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hap10387\Desktop\"/>
    </mc:Choice>
  </mc:AlternateContent>
  <xr:revisionPtr revIDLastSave="0" documentId="13_ncr:1_{601BB52E-9635-4FE7-BE1A-B2007913E0B1}" xr6:coauthVersionLast="47" xr6:coauthVersionMax="47" xr10:uidLastSave="{00000000-0000-0000-0000-000000000000}"/>
  <bookViews>
    <workbookView xWindow="-108" yWindow="-108" windowWidth="23256" windowHeight="12576" xr2:uid="{948D86F0-57EA-4976-9E91-205004DA2E9A}"/>
  </bookViews>
  <sheets>
    <sheet name="【HBAC利用】使用申込書兼運航情報届出書" sheetId="1" r:id="rId1"/>
  </sheets>
  <definedNames>
    <definedName name="_xlnm.Print_Area" localSheetId="0">【HBAC利用】使用申込書兼運航情報届出書!$A$1:$X$107</definedName>
    <definedName name="_xlnm.Print_Titles" localSheetId="0">【HBAC利用】使用申込書兼運航情報届出書!$1:$1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206" i="1" l="1"/>
  <c r="AL205" i="1"/>
  <c r="AL204" i="1"/>
  <c r="AL203" i="1"/>
  <c r="AL202" i="1"/>
  <c r="AL201" i="1"/>
  <c r="AL200" i="1"/>
  <c r="AL199" i="1"/>
  <c r="AL198" i="1"/>
  <c r="AL197" i="1"/>
  <c r="AL196" i="1"/>
  <c r="AL195" i="1"/>
  <c r="AL194" i="1"/>
  <c r="AL193" i="1"/>
  <c r="AL192" i="1"/>
  <c r="AL191" i="1"/>
  <c r="AL190" i="1"/>
  <c r="AL189" i="1"/>
  <c r="AL188" i="1"/>
  <c r="AL187" i="1"/>
  <c r="AL186" i="1"/>
  <c r="AL185" i="1"/>
  <c r="AL184" i="1"/>
  <c r="AL183" i="1"/>
  <c r="AL182" i="1"/>
  <c r="AL181" i="1"/>
  <c r="AL180" i="1"/>
  <c r="AL179" i="1"/>
  <c r="AL178" i="1"/>
  <c r="AL177" i="1"/>
  <c r="AL176" i="1"/>
  <c r="AL175" i="1"/>
  <c r="AL174" i="1"/>
  <c r="AL173" i="1"/>
  <c r="AL172" i="1"/>
  <c r="AL171" i="1"/>
  <c r="AL170" i="1"/>
  <c r="AL169" i="1"/>
  <c r="AL168" i="1"/>
  <c r="AL167" i="1"/>
  <c r="AL166" i="1"/>
  <c r="AL165" i="1"/>
  <c r="AL164" i="1"/>
  <c r="AL163" i="1"/>
  <c r="AL162" i="1"/>
  <c r="AL161" i="1"/>
  <c r="AL160" i="1"/>
  <c r="AL159" i="1"/>
  <c r="AL158" i="1"/>
  <c r="AL157" i="1"/>
  <c r="AL156" i="1"/>
  <c r="AL155" i="1"/>
  <c r="AL154" i="1"/>
  <c r="AL153" i="1"/>
  <c r="AL152" i="1"/>
  <c r="AL151" i="1"/>
  <c r="AL150" i="1"/>
  <c r="AL149" i="1"/>
  <c r="AL148" i="1"/>
  <c r="AL147" i="1"/>
  <c r="AL146" i="1"/>
  <c r="AL145" i="1"/>
  <c r="AL144" i="1"/>
  <c r="AL143" i="1"/>
  <c r="AL142" i="1"/>
  <c r="AL141" i="1"/>
  <c r="AL140" i="1"/>
  <c r="AL139" i="1"/>
  <c r="AL138" i="1"/>
  <c r="AL137" i="1"/>
  <c r="AL136" i="1"/>
  <c r="AL135" i="1"/>
  <c r="AL134" i="1"/>
  <c r="AL133" i="1"/>
  <c r="AL132" i="1"/>
  <c r="AL131" i="1"/>
  <c r="AL130" i="1"/>
  <c r="AL129" i="1"/>
  <c r="AL128" i="1"/>
  <c r="AL127" i="1"/>
  <c r="AL126" i="1"/>
  <c r="AL125" i="1"/>
  <c r="AL124" i="1"/>
  <c r="AL123" i="1"/>
  <c r="AL122" i="1"/>
  <c r="AL121" i="1"/>
  <c r="AL120" i="1"/>
  <c r="AL119" i="1"/>
  <c r="AL118" i="1"/>
  <c r="AL117" i="1"/>
  <c r="AL116" i="1"/>
  <c r="AL115" i="1"/>
  <c r="AL114" i="1"/>
  <c r="AL113" i="1"/>
  <c r="AL112" i="1"/>
  <c r="AL111" i="1"/>
  <c r="AL110" i="1"/>
  <c r="AL109" i="1"/>
  <c r="AL108" i="1"/>
  <c r="AL107" i="1"/>
  <c r="AL106" i="1"/>
  <c r="AL105" i="1"/>
  <c r="AL104" i="1"/>
  <c r="AL103" i="1"/>
  <c r="AL102" i="1"/>
  <c r="AL101" i="1"/>
  <c r="AL100" i="1"/>
  <c r="AL99" i="1"/>
  <c r="AL98" i="1"/>
  <c r="AL97" i="1"/>
  <c r="AL96" i="1"/>
  <c r="AL95" i="1"/>
  <c r="AL94" i="1"/>
  <c r="AL93" i="1"/>
  <c r="AL92" i="1"/>
  <c r="AL91" i="1"/>
  <c r="AL90" i="1"/>
  <c r="AL89" i="1"/>
  <c r="AL88" i="1"/>
  <c r="AL87" i="1"/>
  <c r="AL86" i="1"/>
  <c r="AL85" i="1"/>
  <c r="AL84" i="1"/>
  <c r="AL83" i="1"/>
  <c r="AL81" i="1"/>
  <c r="AL80" i="1"/>
  <c r="AL77" i="1"/>
  <c r="AL76" i="1"/>
  <c r="AL75" i="1"/>
  <c r="AL74" i="1"/>
  <c r="AL73" i="1"/>
  <c r="AL72" i="1"/>
  <c r="AL71" i="1"/>
  <c r="AL70" i="1"/>
  <c r="AL67" i="1"/>
  <c r="AL66" i="1"/>
  <c r="AL65" i="1"/>
  <c r="AL64" i="1"/>
  <c r="AL63" i="1"/>
  <c r="AL62" i="1"/>
  <c r="AL61" i="1"/>
  <c r="AL60" i="1"/>
  <c r="AL59" i="1"/>
  <c r="AL58" i="1"/>
  <c r="AL55" i="1"/>
  <c r="AL54" i="1"/>
  <c r="AL51" i="1"/>
  <c r="AL50" i="1"/>
  <c r="AL49" i="1"/>
  <c r="AL46" i="1"/>
  <c r="AL45" i="1"/>
  <c r="AL44" i="1"/>
  <c r="AL43" i="1"/>
  <c r="AL42" i="1"/>
  <c r="AL41" i="1"/>
  <c r="AL40" i="1"/>
  <c r="AL39" i="1"/>
  <c r="AL38" i="1"/>
  <c r="AL35" i="1"/>
  <c r="AL34" i="1"/>
  <c r="AL33" i="1"/>
  <c r="AL32" i="1"/>
  <c r="AL31" i="1"/>
  <c r="AL28" i="1"/>
  <c r="AL27" i="1"/>
  <c r="AG27" i="1"/>
  <c r="AG28" i="1" s="1"/>
  <c r="AG29" i="1" s="1"/>
  <c r="AG30" i="1" s="1"/>
  <c r="AG31" i="1" s="1"/>
  <c r="AG32" i="1" s="1"/>
  <c r="AG33" i="1" s="1"/>
  <c r="AG34" i="1" s="1"/>
  <c r="AG35" i="1" s="1"/>
  <c r="AG36" i="1" s="1"/>
  <c r="AG37" i="1" s="1"/>
  <c r="AG38" i="1" s="1"/>
  <c r="AG39" i="1" s="1"/>
  <c r="AG40" i="1" s="1"/>
  <c r="AG41" i="1" s="1"/>
  <c r="AG42" i="1" s="1"/>
  <c r="AG43" i="1" s="1"/>
  <c r="AG44" i="1" s="1"/>
  <c r="AG45" i="1" s="1"/>
  <c r="AG46" i="1" s="1"/>
  <c r="AG47" i="1" s="1"/>
  <c r="AG48" i="1" s="1"/>
  <c r="AG49" i="1" s="1"/>
  <c r="AG50" i="1" s="1"/>
  <c r="AG51" i="1" s="1"/>
  <c r="AG52" i="1" s="1"/>
  <c r="AG53" i="1" s="1"/>
  <c r="AG54" i="1" s="1"/>
  <c r="AG55" i="1" s="1"/>
  <c r="AG56" i="1" s="1"/>
  <c r="AG57" i="1" s="1"/>
  <c r="AG58" i="1" s="1"/>
  <c r="AG59" i="1" s="1"/>
  <c r="AG60" i="1" s="1"/>
  <c r="AG61" i="1" s="1"/>
  <c r="AG62" i="1" s="1"/>
  <c r="AG63" i="1" s="1"/>
  <c r="AG64" i="1" s="1"/>
  <c r="AG65" i="1" s="1"/>
  <c r="AG66" i="1" s="1"/>
  <c r="AG67" i="1" s="1"/>
  <c r="AG70" i="1" s="1"/>
  <c r="AG71" i="1" s="1"/>
  <c r="AG72" i="1" s="1"/>
  <c r="AG73" i="1" s="1"/>
  <c r="AG74" i="1" s="1"/>
  <c r="AG75" i="1" s="1"/>
  <c r="AG76" i="1" s="1"/>
  <c r="AG77" i="1" s="1"/>
  <c r="AG80" i="1" s="1"/>
  <c r="AG81" i="1" s="1"/>
  <c r="AG83" i="1" s="1"/>
  <c r="AG84" i="1" s="1"/>
  <c r="AG85" i="1" s="1"/>
  <c r="AG86" i="1" s="1"/>
  <c r="AG87" i="1" s="1"/>
  <c r="AG88" i="1" s="1"/>
  <c r="AG89" i="1" s="1"/>
  <c r="AG90" i="1" s="1"/>
  <c r="AG91" i="1" s="1"/>
  <c r="AG92" i="1" s="1"/>
  <c r="AG93" i="1" s="1"/>
  <c r="AG94" i="1" s="1"/>
  <c r="AG95" i="1" s="1"/>
  <c r="AG96" i="1" s="1"/>
  <c r="AG97" i="1" s="1"/>
  <c r="AG98" i="1" s="1"/>
  <c r="AG99" i="1" s="1"/>
  <c r="AG100" i="1" s="1"/>
  <c r="AG101" i="1" s="1"/>
  <c r="AG102" i="1" s="1"/>
  <c r="AG103" i="1" s="1"/>
  <c r="AG104" i="1" s="1"/>
  <c r="AG105" i="1" s="1"/>
  <c r="AG106" i="1" s="1"/>
  <c r="AG107" i="1" s="1"/>
  <c r="AG108" i="1" s="1"/>
  <c r="AG109" i="1" s="1"/>
  <c r="AG110" i="1" s="1"/>
  <c r="AG111" i="1" s="1"/>
  <c r="AG112" i="1" s="1"/>
  <c r="AG113" i="1" s="1"/>
  <c r="AG114" i="1" s="1"/>
  <c r="AG115" i="1" s="1"/>
  <c r="AG116" i="1" s="1"/>
  <c r="AG117" i="1" s="1"/>
  <c r="AG118" i="1" s="1"/>
  <c r="AG119" i="1" s="1"/>
  <c r="AG120" i="1" s="1"/>
  <c r="AG121" i="1" s="1"/>
  <c r="AG122" i="1" s="1"/>
  <c r="AG123" i="1" s="1"/>
  <c r="AG124" i="1" s="1"/>
  <c r="AG125" i="1" s="1"/>
  <c r="AG126" i="1" s="1"/>
  <c r="AG127" i="1" s="1"/>
  <c r="AG128" i="1" s="1"/>
  <c r="AG129" i="1" s="1"/>
  <c r="AG130" i="1" s="1"/>
  <c r="AG131" i="1" s="1"/>
  <c r="AG132" i="1" s="1"/>
  <c r="AG133" i="1" s="1"/>
  <c r="AG134" i="1" s="1"/>
  <c r="AG135" i="1" s="1"/>
  <c r="AG136" i="1" s="1"/>
  <c r="AG137" i="1" s="1"/>
  <c r="AG138" i="1" s="1"/>
  <c r="AG139" i="1" s="1"/>
  <c r="AG140" i="1" s="1"/>
  <c r="AG141" i="1" s="1"/>
  <c r="AG142" i="1" s="1"/>
  <c r="AG143" i="1" s="1"/>
  <c r="AG144" i="1" s="1"/>
  <c r="AG145" i="1" s="1"/>
  <c r="AG146" i="1" s="1"/>
  <c r="AG147" i="1" s="1"/>
  <c r="AG148" i="1" s="1"/>
  <c r="AG149" i="1" s="1"/>
  <c r="AG150" i="1" s="1"/>
  <c r="AG151" i="1" s="1"/>
  <c r="AG152" i="1" s="1"/>
  <c r="AG153" i="1" s="1"/>
  <c r="AG154" i="1" s="1"/>
  <c r="AG155" i="1" s="1"/>
  <c r="AG156" i="1" s="1"/>
  <c r="AG157" i="1" s="1"/>
  <c r="AG158" i="1" s="1"/>
  <c r="AG159" i="1" s="1"/>
  <c r="AG160" i="1" s="1"/>
  <c r="AG161" i="1" s="1"/>
  <c r="AG162" i="1" s="1"/>
  <c r="AG163" i="1" s="1"/>
  <c r="AG164" i="1" s="1"/>
  <c r="AG165" i="1" s="1"/>
  <c r="AG166" i="1" s="1"/>
  <c r="AG167" i="1" s="1"/>
  <c r="AG168" i="1" s="1"/>
  <c r="AG169" i="1" s="1"/>
  <c r="AG170" i="1" s="1"/>
  <c r="AG171" i="1" s="1"/>
  <c r="AG172" i="1" s="1"/>
  <c r="AG173" i="1" s="1"/>
  <c r="AG174" i="1" s="1"/>
  <c r="AG175" i="1" s="1"/>
  <c r="AG176" i="1" s="1"/>
  <c r="AG177" i="1" s="1"/>
  <c r="AG178" i="1" s="1"/>
  <c r="AG179" i="1" s="1"/>
  <c r="AG180" i="1" s="1"/>
  <c r="AG181" i="1" s="1"/>
  <c r="AG182" i="1" s="1"/>
  <c r="AG183" i="1" s="1"/>
  <c r="AG184" i="1" s="1"/>
  <c r="AG185" i="1" s="1"/>
  <c r="AG186" i="1" s="1"/>
  <c r="AG187" i="1" s="1"/>
  <c r="AG188" i="1" s="1"/>
  <c r="AG189" i="1" s="1"/>
  <c r="AG190" i="1" s="1"/>
  <c r="AG191" i="1" s="1"/>
  <c r="AG192" i="1" s="1"/>
  <c r="AG193" i="1" s="1"/>
  <c r="AG194" i="1" s="1"/>
  <c r="AG195" i="1" s="1"/>
  <c r="AG196" i="1" s="1"/>
  <c r="AG197" i="1" s="1"/>
  <c r="AG198" i="1" s="1"/>
  <c r="AG199" i="1" s="1"/>
  <c r="AG200" i="1" s="1"/>
  <c r="AG201" i="1" s="1"/>
  <c r="AG202" i="1" s="1"/>
  <c r="AG203" i="1" s="1"/>
  <c r="AG204" i="1" s="1"/>
  <c r="AG205" i="1" s="1"/>
  <c r="AG206" i="1" s="1"/>
  <c r="AL26" i="1"/>
  <c r="AL25" i="1"/>
  <c r="AL24" i="1"/>
  <c r="AL23" i="1"/>
  <c r="AL22" i="1"/>
  <c r="AL21" i="1"/>
  <c r="AL20" i="1"/>
  <c r="AL19" i="1"/>
  <c r="AL18" i="1"/>
  <c r="AL17" i="1"/>
  <c r="AL16" i="1"/>
  <c r="AL15" i="1"/>
  <c r="AL14" i="1"/>
  <c r="AG14" i="1"/>
  <c r="AG15" i="1" s="1"/>
  <c r="AG16" i="1" s="1"/>
  <c r="AG17" i="1" s="1"/>
  <c r="AG18" i="1" s="1"/>
  <c r="AG19" i="1" s="1"/>
  <c r="AG20" i="1" s="1"/>
  <c r="AG21" i="1" s="1"/>
  <c r="AG22" i="1" s="1"/>
  <c r="AG23" i="1" s="1"/>
  <c r="AG24" i="1" s="1"/>
  <c r="AL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宮本　徹也</author>
  </authors>
  <commentList>
    <comment ref="A77" authorId="0" shapeId="0" xr:uid="{14B324E2-830E-4CE2-B6E0-2388034E3827}">
      <text>
        <r>
          <rPr>
            <b/>
            <sz val="9"/>
            <color indexed="81"/>
            <rFont val="MS P ゴシック"/>
            <family val="3"/>
            <charset val="128"/>
          </rPr>
          <t>項目を羅列して希望するものにチェックを
入れてもらうイメージ。
料金は使用規程に記載する予定のため、
この申請書には記載しない。</t>
        </r>
      </text>
    </comment>
  </commentList>
</comments>
</file>

<file path=xl/sharedStrings.xml><?xml version="1.0" encoding="utf-8"?>
<sst xmlns="http://schemas.openxmlformats.org/spreadsheetml/2006/main" count="1020" uniqueCount="281">
  <si>
    <t>新千歳空港ビジネスジェット専用ターミナル 使用申込書兼運航情報届出書</t>
    <rPh sb="0" eb="5">
      <t>シンチトセクウコウ</t>
    </rPh>
    <rPh sb="13" eb="15">
      <t>センヨウ</t>
    </rPh>
    <rPh sb="21" eb="23">
      <t>シヨウ</t>
    </rPh>
    <rPh sb="23" eb="26">
      <t>モウシコミショ</t>
    </rPh>
    <rPh sb="26" eb="27">
      <t>ケン</t>
    </rPh>
    <rPh sb="27" eb="31">
      <t>ウンコウジョウホウ</t>
    </rPh>
    <rPh sb="31" eb="34">
      <t>トドケデショ</t>
    </rPh>
    <phoneticPr fontId="3"/>
  </si>
  <si>
    <t>函館税関千歳税関支署　殿</t>
    <phoneticPr fontId="3"/>
  </si>
  <si>
    <t>札幌出入国在留管理局千歳苫小牧出張所　殿</t>
    <phoneticPr fontId="3"/>
  </si>
  <si>
    <t>小樽検疫所千歳空港検疫所支所　殿</t>
    <phoneticPr fontId="3"/>
  </si>
  <si>
    <t>動物検疫所北海道・東北支所　殿</t>
    <phoneticPr fontId="3"/>
  </si>
  <si>
    <t>横浜植物防疫所札幌支所新千歳空港出張所　殿</t>
    <phoneticPr fontId="3"/>
  </si>
  <si>
    <t>北海道エアポート株式会社　殿</t>
    <rPh sb="0" eb="3">
      <t>ホッカイドウ</t>
    </rPh>
    <rPh sb="8" eb="12">
      <t>カブシキガイシャ</t>
    </rPh>
    <rPh sb="13" eb="14">
      <t>ドノ</t>
    </rPh>
    <phoneticPr fontId="3"/>
  </si>
  <si>
    <t>株式会社ユニバーサル・アビエーション　殿</t>
    <rPh sb="0" eb="4">
      <t>カブシキガイシャ</t>
    </rPh>
    <rPh sb="19" eb="20">
      <t>トノ</t>
    </rPh>
    <phoneticPr fontId="3"/>
  </si>
  <si>
    <t>Seq</t>
    <phoneticPr fontId="3"/>
  </si>
  <si>
    <t>大項目</t>
    <rPh sb="0" eb="3">
      <t>ダイコウモク</t>
    </rPh>
    <phoneticPr fontId="3"/>
  </si>
  <si>
    <t>中項目</t>
    <rPh sb="0" eb="3">
      <t>チュウコウモク</t>
    </rPh>
    <phoneticPr fontId="3"/>
  </si>
  <si>
    <t>小項目</t>
    <rPh sb="0" eb="3">
      <t>ショウコウモク</t>
    </rPh>
    <phoneticPr fontId="3"/>
  </si>
  <si>
    <t>最小項目</t>
    <rPh sb="0" eb="2">
      <t>サイショウ</t>
    </rPh>
    <rPh sb="2" eb="4">
      <t>コウモク</t>
    </rPh>
    <phoneticPr fontId="3"/>
  </si>
  <si>
    <t>値</t>
    <rPh sb="0" eb="1">
      <t>アタイ</t>
    </rPh>
    <phoneticPr fontId="3"/>
  </si>
  <si>
    <t>セントラルリーシングシステム株式会社　殿</t>
    <rPh sb="14" eb="18">
      <t>カブシキガイシャ</t>
    </rPh>
    <rPh sb="19" eb="20">
      <t>トノ</t>
    </rPh>
    <phoneticPr fontId="3"/>
  </si>
  <si>
    <t>START</t>
    <phoneticPr fontId="3"/>
  </si>
  <si>
    <t>※本様式はビジネスジェット専用ターミナル用です</t>
    <rPh sb="1" eb="4">
      <t>ホンヨウシキ</t>
    </rPh>
    <rPh sb="13" eb="15">
      <t>センヨウ</t>
    </rPh>
    <rPh sb="20" eb="21">
      <t>ヨウ</t>
    </rPh>
    <phoneticPr fontId="3"/>
  </si>
  <si>
    <t>申込･届出年月日</t>
    <phoneticPr fontId="3"/>
  </si>
  <si>
    <t>年</t>
    <rPh sb="0" eb="1">
      <t>ネン</t>
    </rPh>
    <phoneticPr fontId="3"/>
  </si>
  <si>
    <t>申込･届出年月日</t>
    <rPh sb="0" eb="2">
      <t>モウシコミ</t>
    </rPh>
    <phoneticPr fontId="3"/>
  </si>
  <si>
    <t>月</t>
    <rPh sb="0" eb="1">
      <t>ガツ</t>
    </rPh>
    <phoneticPr fontId="3"/>
  </si>
  <si>
    <t>日</t>
    <rPh sb="0" eb="1">
      <t>ニチ</t>
    </rPh>
    <phoneticPr fontId="3"/>
  </si>
  <si>
    <t>月</t>
    <rPh sb="0" eb="1">
      <t>ツキ</t>
    </rPh>
    <phoneticPr fontId="3"/>
  </si>
  <si>
    <t>申込･届出内容</t>
    <rPh sb="0" eb="2">
      <t>モウシコミ</t>
    </rPh>
    <rPh sb="3" eb="7">
      <t>トドケデナイヨウ</t>
    </rPh>
    <phoneticPr fontId="3"/>
  </si>
  <si>
    <t>新規</t>
    <rPh sb="0" eb="2">
      <t>シンキ</t>
    </rPh>
    <phoneticPr fontId="3"/>
  </si>
  <si>
    <t>変更(REVISE：：</t>
    <phoneticPr fontId="3"/>
  </si>
  <si>
    <t>)</t>
    <phoneticPr fontId="3"/>
  </si>
  <si>
    <t>取消</t>
    <phoneticPr fontId="3"/>
  </si>
  <si>
    <t>日</t>
    <rPh sb="0" eb="1">
      <t>ヒ</t>
    </rPh>
    <phoneticPr fontId="3"/>
  </si>
  <si>
    <t>申込･届出者情報</t>
    <rPh sb="0" eb="2">
      <t>モウシコミ</t>
    </rPh>
    <rPh sb="3" eb="6">
      <t>トドケデシャ</t>
    </rPh>
    <rPh sb="6" eb="8">
      <t>ジョウホウ</t>
    </rPh>
    <phoneticPr fontId="3"/>
  </si>
  <si>
    <t>会 社 名</t>
    <phoneticPr fontId="3"/>
  </si>
  <si>
    <t>申込･届出内容</t>
    <phoneticPr fontId="3"/>
  </si>
  <si>
    <t>新規（チェック）</t>
    <rPh sb="0" eb="2">
      <t>シンキ</t>
    </rPh>
    <phoneticPr fontId="3"/>
  </si>
  <si>
    <t>代 表 者</t>
    <phoneticPr fontId="3"/>
  </si>
  <si>
    <t>役職：</t>
    <rPh sb="0" eb="2">
      <t>ヤクショク</t>
    </rPh>
    <phoneticPr fontId="3"/>
  </si>
  <si>
    <t>氏名：</t>
    <rPh sb="0" eb="2">
      <t>シメイ</t>
    </rPh>
    <phoneticPr fontId="3"/>
  </si>
  <si>
    <t>変更</t>
    <rPh sb="0" eb="2">
      <t>ヘンコウ</t>
    </rPh>
    <phoneticPr fontId="3"/>
  </si>
  <si>
    <t>変更（チェック）</t>
    <rPh sb="0" eb="2">
      <t>ヘンコウ</t>
    </rPh>
    <phoneticPr fontId="3"/>
  </si>
  <si>
    <t>担 当 者</t>
    <rPh sb="0" eb="1">
      <t>タン</t>
    </rPh>
    <rPh sb="2" eb="3">
      <t>トウ</t>
    </rPh>
    <rPh sb="4" eb="5">
      <t>モノ</t>
    </rPh>
    <phoneticPr fontId="3"/>
  </si>
  <si>
    <t>Revise</t>
    <phoneticPr fontId="3"/>
  </si>
  <si>
    <t>ランプパス番号：</t>
    <rPh sb="5" eb="7">
      <t>バンゴウ</t>
    </rPh>
    <phoneticPr fontId="3"/>
  </si>
  <si>
    <t>取消</t>
    <rPh sb="0" eb="2">
      <t>トリケシ</t>
    </rPh>
    <phoneticPr fontId="3"/>
  </si>
  <si>
    <t>取消（チェック）</t>
    <rPh sb="0" eb="2">
      <t>トリケシ</t>
    </rPh>
    <phoneticPr fontId="3"/>
  </si>
  <si>
    <t>住　　所</t>
    <rPh sb="0" eb="1">
      <t>ジュウ</t>
    </rPh>
    <rPh sb="3" eb="4">
      <t>ショ</t>
    </rPh>
    <phoneticPr fontId="3"/>
  </si>
  <si>
    <t>(〒　-　　)</t>
    <phoneticPr fontId="3"/>
  </si>
  <si>
    <t>申込･届出者情報</t>
    <phoneticPr fontId="3"/>
  </si>
  <si>
    <t>会社名</t>
    <rPh sb="0" eb="3">
      <t>カイシャメイ</t>
    </rPh>
    <phoneticPr fontId="3"/>
  </si>
  <si>
    <t>電話番号</t>
    <rPh sb="0" eb="2">
      <t>デンワ</t>
    </rPh>
    <rPh sb="2" eb="4">
      <t>バンゴウ</t>
    </rPh>
    <phoneticPr fontId="3"/>
  </si>
  <si>
    <t>(当日の緊急連絡先 ：</t>
    <rPh sb="6" eb="8">
      <t>レンラク</t>
    </rPh>
    <phoneticPr fontId="3"/>
  </si>
  <si>
    <t>代表者</t>
    <rPh sb="0" eb="3">
      <t>ダイヒョウシャ</t>
    </rPh>
    <phoneticPr fontId="3"/>
  </si>
  <si>
    <t>役職</t>
    <rPh sb="0" eb="2">
      <t>ヤクショク</t>
    </rPh>
    <phoneticPr fontId="3"/>
  </si>
  <si>
    <t>FAX/Email</t>
    <phoneticPr fontId="3"/>
  </si>
  <si>
    <t>FAX番号：</t>
    <rPh sb="3" eb="5">
      <t>バンゴウ</t>
    </rPh>
    <phoneticPr fontId="3"/>
  </si>
  <si>
    <t>Email：</t>
    <phoneticPr fontId="3"/>
  </si>
  <si>
    <t>氏名</t>
    <rPh sb="0" eb="2">
      <t>シメイ</t>
    </rPh>
    <phoneticPr fontId="3"/>
  </si>
  <si>
    <t>運航(搭乗)者情報</t>
    <rPh sb="0" eb="2">
      <t>ウンコウ</t>
    </rPh>
    <rPh sb="3" eb="5">
      <t>トウジョウ</t>
    </rPh>
    <rPh sb="6" eb="7">
      <t>シャ</t>
    </rPh>
    <rPh sb="7" eb="9">
      <t>ジョウホウ</t>
    </rPh>
    <phoneticPr fontId="3"/>
  </si>
  <si>
    <t>運航社名</t>
    <rPh sb="0" eb="2">
      <t>ウンコウ</t>
    </rPh>
    <rPh sb="2" eb="4">
      <t>シャメイ</t>
    </rPh>
    <phoneticPr fontId="3"/>
  </si>
  <si>
    <t>担当者</t>
    <rPh sb="0" eb="3">
      <t>タントウシャ</t>
    </rPh>
    <phoneticPr fontId="3"/>
  </si>
  <si>
    <t>運航目的</t>
    <rPh sb="0" eb="4">
      <t>ウンコウモクテキ</t>
    </rPh>
    <phoneticPr fontId="3"/>
  </si>
  <si>
    <t>ビジネス</t>
    <phoneticPr fontId="3"/>
  </si>
  <si>
    <t>観光</t>
    <rPh sb="0" eb="2">
      <t>カンコウ</t>
    </rPh>
    <phoneticPr fontId="3"/>
  </si>
  <si>
    <t>その他(</t>
    <rPh sb="2" eb="3">
      <t>タ</t>
    </rPh>
    <phoneticPr fontId="3"/>
  </si>
  <si>
    <t>※複数チェック可</t>
    <rPh sb="1" eb="3">
      <t>フクスウ</t>
    </rPh>
    <rPh sb="7" eb="8">
      <t>カ</t>
    </rPh>
    <phoneticPr fontId="3"/>
  </si>
  <si>
    <t>国　　籍</t>
    <rPh sb="0" eb="1">
      <t>クニ</t>
    </rPh>
    <rPh sb="3" eb="4">
      <t>セキ</t>
    </rPh>
    <phoneticPr fontId="3"/>
  </si>
  <si>
    <t>日本</t>
    <rPh sb="0" eb="2">
      <t>ニホン</t>
    </rPh>
    <phoneticPr fontId="3"/>
  </si>
  <si>
    <t>その他（国名　：</t>
    <rPh sb="4" eb="6">
      <t>クニメイ</t>
    </rPh>
    <phoneticPr fontId="3"/>
  </si>
  <si>
    <t>ランプパス番号：</t>
  </si>
  <si>
    <t>運航情報</t>
    <rPh sb="0" eb="4">
      <t>ウンコウジョウホウ</t>
    </rPh>
    <phoneticPr fontId="3"/>
  </si>
  <si>
    <t>到着便</t>
    <rPh sb="0" eb="3">
      <t>トウチャクビン</t>
    </rPh>
    <phoneticPr fontId="3"/>
  </si>
  <si>
    <t>運航日</t>
    <rPh sb="0" eb="3">
      <t>ウンコウビ</t>
    </rPh>
    <phoneticPr fontId="3"/>
  </si>
  <si>
    <t>便名</t>
    <rPh sb="0" eb="2">
      <t>ビンメイ</t>
    </rPh>
    <phoneticPr fontId="3"/>
  </si>
  <si>
    <t>運航形態</t>
    <rPh sb="0" eb="4">
      <t>ウンコウケイタイ</t>
    </rPh>
    <phoneticPr fontId="3"/>
  </si>
  <si>
    <t>航空機資格</t>
    <rPh sb="0" eb="3">
      <t>コウクウキ</t>
    </rPh>
    <rPh sb="3" eb="5">
      <t>シカク</t>
    </rPh>
    <phoneticPr fontId="3"/>
  </si>
  <si>
    <t>住所</t>
    <rPh sb="0" eb="2">
      <t>ジュウショ</t>
    </rPh>
    <phoneticPr fontId="3"/>
  </si>
  <si>
    <t>郵便番号</t>
    <rPh sb="0" eb="4">
      <t>ユウビンバンゴウ</t>
    </rPh>
    <phoneticPr fontId="3"/>
  </si>
  <si>
    <t>旅客輸送</t>
    <rPh sb="0" eb="4">
      <t>リョカクユソウ</t>
    </rPh>
    <phoneticPr fontId="3"/>
  </si>
  <si>
    <t>フェリー</t>
    <phoneticPr fontId="3"/>
  </si>
  <si>
    <t>外航機</t>
    <rPh sb="0" eb="3">
      <t>ガイコウキ</t>
    </rPh>
    <phoneticPr fontId="3"/>
  </si>
  <si>
    <t>内航機</t>
    <rPh sb="0" eb="3">
      <t>ナイコウキ</t>
    </rPh>
    <phoneticPr fontId="3"/>
  </si>
  <si>
    <t>出発地</t>
    <rPh sb="0" eb="3">
      <t>シュッパツチ</t>
    </rPh>
    <phoneticPr fontId="3"/>
  </si>
  <si>
    <t>CTS到着時間</t>
    <rPh sb="3" eb="7">
      <t>トウチャクジカン</t>
    </rPh>
    <phoneticPr fontId="3"/>
  </si>
  <si>
    <t>入国</t>
    <rPh sb="0" eb="2">
      <t>ニュウコク</t>
    </rPh>
    <phoneticPr fontId="3"/>
  </si>
  <si>
    <t>電話番号</t>
    <rPh sb="0" eb="4">
      <t>デンワバンゴウ</t>
    </rPh>
    <phoneticPr fontId="3"/>
  </si>
  <si>
    <t>有</t>
    <rPh sb="0" eb="1">
      <t>ア</t>
    </rPh>
    <phoneticPr fontId="3"/>
  </si>
  <si>
    <t>（</t>
    <phoneticPr fontId="3"/>
  </si>
  <si>
    <t>乗員</t>
    <rPh sb="0" eb="2">
      <t>ジョウイン</t>
    </rPh>
    <phoneticPr fontId="3"/>
  </si>
  <si>
    <t>名</t>
    <rPh sb="0" eb="1">
      <t>メイ</t>
    </rPh>
    <phoneticPr fontId="3"/>
  </si>
  <si>
    <t>乗客</t>
    <rPh sb="0" eb="2">
      <t>ジョウキャク</t>
    </rPh>
    <phoneticPr fontId="3"/>
  </si>
  <si>
    <t>）</t>
    <phoneticPr fontId="3"/>
  </si>
  <si>
    <t>無</t>
    <rPh sb="0" eb="1">
      <t>ナ</t>
    </rPh>
    <phoneticPr fontId="3"/>
  </si>
  <si>
    <t>CREW</t>
    <phoneticPr fontId="3"/>
  </si>
  <si>
    <t>PAX</t>
    <phoneticPr fontId="3"/>
  </si>
  <si>
    <t>オンボード給油</t>
    <rPh sb="5" eb="7">
      <t>キュウユ</t>
    </rPh>
    <phoneticPr fontId="3"/>
  </si>
  <si>
    <t>移動方式</t>
    <rPh sb="0" eb="2">
      <t>イドウ</t>
    </rPh>
    <rPh sb="2" eb="4">
      <t>ホウシキ</t>
    </rPh>
    <phoneticPr fontId="3"/>
  </si>
  <si>
    <t>新千歳空港での入国</t>
    <rPh sb="7" eb="9">
      <t>ニュウコク</t>
    </rPh>
    <phoneticPr fontId="3"/>
  </si>
  <si>
    <t>当日の緊急連絡先</t>
    <rPh sb="0" eb="2">
      <t>トウジツ</t>
    </rPh>
    <rPh sb="3" eb="7">
      <t>キンキュウレンラク</t>
    </rPh>
    <rPh sb="7" eb="8">
      <t>サキ</t>
    </rPh>
    <phoneticPr fontId="3"/>
  </si>
  <si>
    <t>国内間移動(カボタージュ)</t>
    <rPh sb="0" eb="2">
      <t>コクナイ</t>
    </rPh>
    <rPh sb="2" eb="3">
      <t>カン</t>
    </rPh>
    <rPh sb="3" eb="5">
      <t>イドウ</t>
    </rPh>
    <phoneticPr fontId="3"/>
  </si>
  <si>
    <t>国内外移動</t>
    <rPh sb="0" eb="3">
      <t>コクナイガイ</t>
    </rPh>
    <rPh sb="3" eb="5">
      <t>イドウ</t>
    </rPh>
    <phoneticPr fontId="3"/>
  </si>
  <si>
    <t>FAX番号：</t>
  </si>
  <si>
    <t>出発便</t>
    <rPh sb="0" eb="3">
      <t>シュッパツビン</t>
    </rPh>
    <phoneticPr fontId="3"/>
  </si>
  <si>
    <t>Email</t>
    <phoneticPr fontId="3"/>
  </si>
  <si>
    <t>運航(搭乗)者情報</t>
    <phoneticPr fontId="3"/>
  </si>
  <si>
    <t>運航社名</t>
    <rPh sb="0" eb="2">
      <t>ウンコウ</t>
    </rPh>
    <rPh sb="2" eb="4">
      <t>シャメイ</t>
    </rPh>
    <rPh sb="3" eb="4">
      <t>メイ</t>
    </rPh>
    <phoneticPr fontId="3"/>
  </si>
  <si>
    <t>目的地</t>
    <rPh sb="0" eb="3">
      <t>モクテキチ</t>
    </rPh>
    <phoneticPr fontId="3"/>
  </si>
  <si>
    <t>CTS出発時間</t>
    <rPh sb="3" eb="5">
      <t>シュッパツ</t>
    </rPh>
    <rPh sb="5" eb="7">
      <t>ジカン</t>
    </rPh>
    <phoneticPr fontId="3"/>
  </si>
  <si>
    <t>出国</t>
    <rPh sb="0" eb="2">
      <t>シュッコク</t>
    </rPh>
    <phoneticPr fontId="3"/>
  </si>
  <si>
    <t>ビジネス（チェック）</t>
    <phoneticPr fontId="3"/>
  </si>
  <si>
    <t>新千歳空港での出国</t>
    <rPh sb="7" eb="9">
      <t>シュッコク</t>
    </rPh>
    <phoneticPr fontId="3"/>
  </si>
  <si>
    <t>観光（チェック）</t>
    <rPh sb="0" eb="2">
      <t>カンコウ</t>
    </rPh>
    <phoneticPr fontId="3"/>
  </si>
  <si>
    <t>その他（チェック）</t>
    <rPh sb="2" eb="3">
      <t>タ</t>
    </rPh>
    <phoneticPr fontId="3"/>
  </si>
  <si>
    <t>機材情報</t>
    <rPh sb="0" eb="2">
      <t>キザイ</t>
    </rPh>
    <rPh sb="2" eb="4">
      <t>ジョウホウ</t>
    </rPh>
    <phoneticPr fontId="3"/>
  </si>
  <si>
    <t xml:space="preserve"> 登録記号/型式</t>
    <rPh sb="1" eb="3">
      <t>トウロク</t>
    </rPh>
    <rPh sb="3" eb="5">
      <t>キゴウ</t>
    </rPh>
    <rPh sb="6" eb="8">
      <t>カタシキ</t>
    </rPh>
    <phoneticPr fontId="3"/>
  </si>
  <si>
    <t>(登録記号:7桁以内の英数字/型式:ICAOコード4文字)</t>
    <rPh sb="1" eb="5">
      <t>トウロクキゴウ</t>
    </rPh>
    <rPh sb="7" eb="8">
      <t>ケタ</t>
    </rPh>
    <rPh sb="8" eb="10">
      <t>イナイ</t>
    </rPh>
    <rPh sb="11" eb="14">
      <t>エイスウジ</t>
    </rPh>
    <rPh sb="15" eb="17">
      <t>カタシキ</t>
    </rPh>
    <rPh sb="26" eb="28">
      <t>モジ</t>
    </rPh>
    <phoneticPr fontId="3"/>
  </si>
  <si>
    <t>その他</t>
    <rPh sb="2" eb="3">
      <t>タ</t>
    </rPh>
    <phoneticPr fontId="3"/>
  </si>
  <si>
    <t>最大離陸重量(t)</t>
    <rPh sb="0" eb="6">
      <t>サイダイリリクジュウリョウ</t>
    </rPh>
    <phoneticPr fontId="3"/>
  </si>
  <si>
    <t>(小数点第1位まで記載。小数点第2位以下切り上げ)</t>
    <rPh sb="1" eb="3">
      <t>ショウスウ</t>
    </rPh>
    <rPh sb="3" eb="4">
      <t>テン</t>
    </rPh>
    <rPh sb="4" eb="5">
      <t>ダイ</t>
    </rPh>
    <rPh sb="6" eb="7">
      <t>クライ</t>
    </rPh>
    <rPh sb="9" eb="11">
      <t>キサイ</t>
    </rPh>
    <rPh sb="12" eb="15">
      <t>ショウスウテン</t>
    </rPh>
    <rPh sb="15" eb="16">
      <t>ダイ</t>
    </rPh>
    <rPh sb="17" eb="18">
      <t>イ</t>
    </rPh>
    <rPh sb="18" eb="20">
      <t>イカ</t>
    </rPh>
    <rPh sb="20" eb="21">
      <t>キ</t>
    </rPh>
    <rPh sb="22" eb="23">
      <t>ア</t>
    </rPh>
    <phoneticPr fontId="3"/>
  </si>
  <si>
    <t>国籍</t>
    <rPh sb="0" eb="2">
      <t>コクセキ</t>
    </rPh>
    <phoneticPr fontId="3"/>
  </si>
  <si>
    <t>日本（チェック）</t>
    <rPh sb="0" eb="2">
      <t>ニホン</t>
    </rPh>
    <phoneticPr fontId="3"/>
  </si>
  <si>
    <t>航空機国籍</t>
    <rPh sb="0" eb="3">
      <t>コウクウキ</t>
    </rPh>
    <rPh sb="3" eb="5">
      <t>コクセキ</t>
    </rPh>
    <phoneticPr fontId="3"/>
  </si>
  <si>
    <t>ハンドリング会社</t>
    <rPh sb="6" eb="8">
      <t>ガイシャ</t>
    </rPh>
    <phoneticPr fontId="3"/>
  </si>
  <si>
    <t>国名</t>
    <rPh sb="0" eb="2">
      <t>クニメイ</t>
    </rPh>
    <phoneticPr fontId="3"/>
  </si>
  <si>
    <t>ランプバス運行</t>
    <phoneticPr fontId="3"/>
  </si>
  <si>
    <t>有</t>
    <rPh sb="0" eb="1">
      <t>アリ</t>
    </rPh>
    <phoneticPr fontId="3"/>
  </si>
  <si>
    <t>（運行会社　：</t>
    <rPh sb="1" eb="3">
      <t>ウンコウ</t>
    </rPh>
    <rPh sb="3" eb="5">
      <t>ガイシャ</t>
    </rPh>
    <phoneticPr fontId="3"/>
  </si>
  <si>
    <t>無</t>
    <phoneticPr fontId="3"/>
  </si>
  <si>
    <t>運航情報</t>
  </si>
  <si>
    <t>施設出入り職員</t>
    <rPh sb="0" eb="2">
      <t>シセツ</t>
    </rPh>
    <rPh sb="2" eb="4">
      <t>デイ</t>
    </rPh>
    <rPh sb="5" eb="7">
      <t>ショクイン</t>
    </rPh>
    <phoneticPr fontId="3"/>
  </si>
  <si>
    <t>施設使用</t>
    <rPh sb="0" eb="4">
      <t>シセツシヨウ</t>
    </rPh>
    <phoneticPr fontId="3"/>
  </si>
  <si>
    <t>到着時</t>
    <rPh sb="0" eb="3">
      <t>トウチャクジ</t>
    </rPh>
    <phoneticPr fontId="3"/>
  </si>
  <si>
    <t>希望する</t>
    <rPh sb="0" eb="2">
      <t>キボウ</t>
    </rPh>
    <phoneticPr fontId="3"/>
  </si>
  <si>
    <t>使用希望日時</t>
    <rPh sb="0" eb="2">
      <t>シヨウ</t>
    </rPh>
    <rPh sb="2" eb="6">
      <t>キボウニチジ</t>
    </rPh>
    <phoneticPr fontId="3"/>
  </si>
  <si>
    <t>使用予定人数</t>
    <rPh sb="0" eb="2">
      <t>シヨウ</t>
    </rPh>
    <rPh sb="2" eb="4">
      <t>ヨテイ</t>
    </rPh>
    <rPh sb="4" eb="6">
      <t>ニンズウ</t>
    </rPh>
    <phoneticPr fontId="3"/>
  </si>
  <si>
    <t>～</t>
    <phoneticPr fontId="3"/>
  </si>
  <si>
    <t>テクニカルランディングで使用（一部到着エリアのみの使用）</t>
    <rPh sb="12" eb="14">
      <t>シヨウ</t>
    </rPh>
    <rPh sb="15" eb="17">
      <t>イチブ</t>
    </rPh>
    <rPh sb="17" eb="19">
      <t>トウチャク</t>
    </rPh>
    <rPh sb="25" eb="27">
      <t>シヨウ</t>
    </rPh>
    <phoneticPr fontId="3"/>
  </si>
  <si>
    <t>旅客輸送（チェック）</t>
    <rPh sb="0" eb="4">
      <t>リョキャクユソウ</t>
    </rPh>
    <phoneticPr fontId="3"/>
  </si>
  <si>
    <t>希望しない</t>
    <rPh sb="0" eb="2">
      <t>キボウ</t>
    </rPh>
    <phoneticPr fontId="3"/>
  </si>
  <si>
    <t>フェリー（チェック）</t>
    <phoneticPr fontId="3"/>
  </si>
  <si>
    <t>出発時</t>
    <rPh sb="0" eb="3">
      <t>シュッパツジ</t>
    </rPh>
    <phoneticPr fontId="3"/>
  </si>
  <si>
    <t>外航機（チェック）</t>
    <rPh sb="0" eb="2">
      <t>ガイコウ</t>
    </rPh>
    <rPh sb="2" eb="3">
      <t>キ</t>
    </rPh>
    <phoneticPr fontId="3"/>
  </si>
  <si>
    <t>内航機（チェック）</t>
    <rPh sb="0" eb="2">
      <t>ナイコウ</t>
    </rPh>
    <rPh sb="2" eb="3">
      <t>キ</t>
    </rPh>
    <phoneticPr fontId="3"/>
  </si>
  <si>
    <t>保安検査</t>
    <phoneticPr fontId="3"/>
  </si>
  <si>
    <t xml:space="preserve"> 機内持込手荷物検査【HJ】</t>
    <phoneticPr fontId="3"/>
  </si>
  <si>
    <t xml:space="preserve"> 【HJ】検査対象者・人数</t>
    <phoneticPr fontId="3"/>
  </si>
  <si>
    <t xml:space="preserve"> 【HJ】検査開始日時①</t>
    <phoneticPr fontId="3"/>
  </si>
  <si>
    <t>【乗員 CREW】</t>
    <phoneticPr fontId="3"/>
  </si>
  <si>
    <t>AM</t>
    <phoneticPr fontId="3"/>
  </si>
  <si>
    <t>PM</t>
    <phoneticPr fontId="3"/>
  </si>
  <si>
    <t xml:space="preserve"> 【HJ】検査開始日時②</t>
    <phoneticPr fontId="3"/>
  </si>
  <si>
    <t>【乗客 PAX】</t>
    <rPh sb="2" eb="3">
      <t>キャク</t>
    </rPh>
    <phoneticPr fontId="3"/>
  </si>
  <si>
    <t>有(チェック）</t>
    <rPh sb="0" eb="1">
      <t>アリ</t>
    </rPh>
    <phoneticPr fontId="3"/>
  </si>
  <si>
    <t xml:space="preserve"> 受託手荷物検査【BB】</t>
    <phoneticPr fontId="3"/>
  </si>
  <si>
    <t>（受託手荷物総数(予想数)</t>
    <rPh sb="1" eb="3">
      <t>ジュタク</t>
    </rPh>
    <rPh sb="3" eb="6">
      <t>テニモツ</t>
    </rPh>
    <rPh sb="6" eb="8">
      <t>ソウスウ</t>
    </rPh>
    <rPh sb="9" eb="12">
      <t>ヨソウスウ</t>
    </rPh>
    <phoneticPr fontId="3"/>
  </si>
  <si>
    <t>個)</t>
    <phoneticPr fontId="3"/>
  </si>
  <si>
    <t>乗員,CREW</t>
    <rPh sb="0" eb="2">
      <t>ジョウイン</t>
    </rPh>
    <phoneticPr fontId="3"/>
  </si>
  <si>
    <t xml:space="preserve"> 【BB】大型荷物</t>
    <rPh sb="5" eb="7">
      <t>オオガタ</t>
    </rPh>
    <rPh sb="7" eb="9">
      <t>ニモツ</t>
    </rPh>
    <phoneticPr fontId="3"/>
  </si>
  <si>
    <t>個</t>
    <rPh sb="0" eb="1">
      <t>コ</t>
    </rPh>
    <phoneticPr fontId="3"/>
  </si>
  <si>
    <t>（預入荷物の内3辺の合計が200cm以上の個数）</t>
    <rPh sb="1" eb="3">
      <t>アズケイレ</t>
    </rPh>
    <rPh sb="3" eb="5">
      <t>ニモツ</t>
    </rPh>
    <rPh sb="6" eb="7">
      <t>ウチ</t>
    </rPh>
    <rPh sb="21" eb="23">
      <t>コスウ</t>
    </rPh>
    <phoneticPr fontId="3"/>
  </si>
  <si>
    <t>乗客,PAX</t>
    <rPh sb="0" eb="2">
      <t>ジョウキャク</t>
    </rPh>
    <phoneticPr fontId="3"/>
  </si>
  <si>
    <t xml:space="preserve"> 【BB】検査開始日時①</t>
    <phoneticPr fontId="3"/>
  </si>
  <si>
    <t>運航情報</t>
    <phoneticPr fontId="3"/>
  </si>
  <si>
    <t>無（チェック）</t>
    <rPh sb="0" eb="1">
      <t>ナ</t>
    </rPh>
    <phoneticPr fontId="3"/>
  </si>
  <si>
    <t xml:space="preserve"> 【BB】検査開始日時②</t>
    <phoneticPr fontId="3"/>
  </si>
  <si>
    <t xml:space="preserve"> 乗継検査【TR】</t>
    <phoneticPr fontId="3"/>
  </si>
  <si>
    <t xml:space="preserve"> 【TR】日時・人数等</t>
    <phoneticPr fontId="3"/>
  </si>
  <si>
    <t>国内間移動（カボタージュ）（チェック）</t>
    <rPh sb="0" eb="3">
      <t>コクナイカン</t>
    </rPh>
    <rPh sb="3" eb="5">
      <t>イドウ</t>
    </rPh>
    <phoneticPr fontId="3"/>
  </si>
  <si>
    <t xml:space="preserve"> SRA検査【SRA】</t>
    <phoneticPr fontId="3"/>
  </si>
  <si>
    <t>※地上スタッフ及びアテンドスタッフは国際線エプロン側に入域する都度、</t>
    <phoneticPr fontId="3"/>
  </si>
  <si>
    <t>国内外移動（チェック）</t>
    <rPh sb="0" eb="3">
      <t>コクナイガイ</t>
    </rPh>
    <rPh sb="3" eb="5">
      <t>イドウ</t>
    </rPh>
    <phoneticPr fontId="3"/>
  </si>
  <si>
    <t>　SRA保安検査を受検してください。</t>
    <phoneticPr fontId="3"/>
  </si>
  <si>
    <t>新千歳空港での入国</t>
    <rPh sb="0" eb="5">
      <t>シンチトセクウコウ</t>
    </rPh>
    <rPh sb="7" eb="9">
      <t>ニュウコク</t>
    </rPh>
    <phoneticPr fontId="3"/>
  </si>
  <si>
    <t xml:space="preserve"> 【SRA】検査対象者・人数</t>
    <phoneticPr fontId="3"/>
  </si>
  <si>
    <t>職員</t>
    <rPh sb="0" eb="2">
      <t>ショクイン</t>
    </rPh>
    <phoneticPr fontId="3"/>
  </si>
  <si>
    <t>STAFF</t>
    <phoneticPr fontId="3"/>
  </si>
  <si>
    <t>動畜産物・　　　植物類検査</t>
    <rPh sb="0" eb="1">
      <t>ドウ</t>
    </rPh>
    <rPh sb="1" eb="4">
      <t>チクサンブツ</t>
    </rPh>
    <rPh sb="8" eb="10">
      <t>ショクブツ</t>
    </rPh>
    <rPh sb="10" eb="11">
      <t>ルイ</t>
    </rPh>
    <rPh sb="11" eb="13">
      <t>ケンサ</t>
    </rPh>
    <phoneticPr fontId="3"/>
  </si>
  <si>
    <t>無</t>
    <rPh sb="0" eb="1">
      <t>ナシ</t>
    </rPh>
    <phoneticPr fontId="3"/>
  </si>
  <si>
    <t xml:space="preserve"> 動畜産物持込</t>
    <rPh sb="1" eb="2">
      <t>ドウ</t>
    </rPh>
    <rPh sb="2" eb="5">
      <t>チクサンブツ</t>
    </rPh>
    <rPh sb="5" eb="7">
      <t>モチコミ</t>
    </rPh>
    <phoneticPr fontId="3"/>
  </si>
  <si>
    <t>肉製品</t>
    <rPh sb="0" eb="3">
      <t>ニクセイヒン</t>
    </rPh>
    <phoneticPr fontId="3"/>
  </si>
  <si>
    <t>犬猫等(犬猫以外の動物名：</t>
    <rPh sb="0" eb="2">
      <t>イヌネコ</t>
    </rPh>
    <rPh sb="2" eb="3">
      <t>ナド</t>
    </rPh>
    <phoneticPr fontId="3"/>
  </si>
  <si>
    <t>その他（</t>
    <rPh sb="2" eb="3">
      <t>ホカ</t>
    </rPh>
    <phoneticPr fontId="3"/>
  </si>
  <si>
    <t>具体名：</t>
    <rPh sb="0" eb="3">
      <t>グタイメイ</t>
    </rPh>
    <phoneticPr fontId="3"/>
  </si>
  <si>
    <t xml:space="preserve"> 植物類持込</t>
    <rPh sb="1" eb="4">
      <t>ショクブツルイ</t>
    </rPh>
    <rPh sb="4" eb="6">
      <t>モチコミ</t>
    </rPh>
    <phoneticPr fontId="3"/>
  </si>
  <si>
    <t>種苗</t>
    <rPh sb="0" eb="1">
      <t>タネ</t>
    </rPh>
    <rPh sb="1" eb="2">
      <t>ナエ</t>
    </rPh>
    <phoneticPr fontId="3"/>
  </si>
  <si>
    <t>切り花</t>
    <rPh sb="0" eb="1">
      <t>キ</t>
    </rPh>
    <rPh sb="2" eb="3">
      <t>バナ</t>
    </rPh>
    <phoneticPr fontId="3"/>
  </si>
  <si>
    <t>生果実</t>
    <rPh sb="0" eb="3">
      <t>ナマカジツ</t>
    </rPh>
    <phoneticPr fontId="3"/>
  </si>
  <si>
    <t>野菜</t>
    <rPh sb="0" eb="2">
      <t>ヤサイ</t>
    </rPh>
    <phoneticPr fontId="3"/>
  </si>
  <si>
    <t>こく類・豆類</t>
    <phoneticPr fontId="3"/>
  </si>
  <si>
    <t>その他（</t>
    <rPh sb="2" eb="3">
      <t>タ</t>
    </rPh>
    <phoneticPr fontId="3"/>
  </si>
  <si>
    <t>オプション　　　サービス　　　（施設使用時）</t>
    <rPh sb="16" eb="18">
      <t>シセツ</t>
    </rPh>
    <rPh sb="18" eb="20">
      <t>シヨウ</t>
    </rPh>
    <rPh sb="20" eb="21">
      <t>ジ</t>
    </rPh>
    <phoneticPr fontId="3"/>
  </si>
  <si>
    <t>車両送迎</t>
    <rPh sb="0" eb="2">
      <t>シャリョウ</t>
    </rPh>
    <rPh sb="2" eb="4">
      <t>ソウゲイ</t>
    </rPh>
    <phoneticPr fontId="3"/>
  </si>
  <si>
    <t>希望する　（</t>
    <rPh sb="0" eb="2">
      <t>キボウ</t>
    </rPh>
    <phoneticPr fontId="3"/>
  </si>
  <si>
    <t>出発時）</t>
    <rPh sb="0" eb="3">
      <t>シュッパツジ</t>
    </rPh>
    <phoneticPr fontId="3"/>
  </si>
  <si>
    <t>出発時</t>
    <rPh sb="0" eb="2">
      <t>シュッパツ</t>
    </rPh>
    <rPh sb="2" eb="3">
      <t>ジ</t>
    </rPh>
    <phoneticPr fontId="3"/>
  </si>
  <si>
    <t>【乗員 CREW】</t>
  </si>
  <si>
    <t>【乗客 PAX】</t>
  </si>
  <si>
    <t>【乗客 PAX】</t>
    <phoneticPr fontId="3"/>
  </si>
  <si>
    <t>マーシャリング</t>
    <phoneticPr fontId="3"/>
  </si>
  <si>
    <t>バゲージハンドリング</t>
    <phoneticPr fontId="3"/>
  </si>
  <si>
    <t>出発時STBY時間</t>
    <rPh sb="2" eb="3">
      <t>ジ</t>
    </rPh>
    <phoneticPr fontId="3"/>
  </si>
  <si>
    <t>パッセンジャーステップ車</t>
    <rPh sb="11" eb="12">
      <t>シャ</t>
    </rPh>
    <phoneticPr fontId="3"/>
  </si>
  <si>
    <t>出国</t>
    <rPh sb="0" eb="2">
      <t>シュツコク</t>
    </rPh>
    <phoneticPr fontId="3"/>
  </si>
  <si>
    <t>機内食ケータリング手配</t>
    <rPh sb="0" eb="3">
      <t>キナイショク</t>
    </rPh>
    <rPh sb="9" eb="11">
      <t>テハイ</t>
    </rPh>
    <phoneticPr fontId="3"/>
  </si>
  <si>
    <t>数量 ：</t>
    <rPh sb="0" eb="2">
      <t>スウリョウ</t>
    </rPh>
    <phoneticPr fontId="3"/>
  </si>
  <si>
    <t>食／人分)</t>
    <rPh sb="0" eb="1">
      <t>ショク</t>
    </rPh>
    <rPh sb="2" eb="4">
      <t>ニンブン</t>
    </rPh>
    <phoneticPr fontId="3"/>
  </si>
  <si>
    <t>氷購入</t>
    <rPh sb="0" eb="3">
      <t>コオリコウニュウ</t>
    </rPh>
    <phoneticPr fontId="3"/>
  </si>
  <si>
    <t>希望する（</t>
    <rPh sb="0" eb="2">
      <t>キボウ</t>
    </rPh>
    <phoneticPr fontId="3"/>
  </si>
  <si>
    <t>kg)</t>
    <phoneticPr fontId="3"/>
  </si>
  <si>
    <t>希望しない</t>
    <phoneticPr fontId="3"/>
  </si>
  <si>
    <t>食事(テクニカルランディングでの利用時のみ)</t>
    <rPh sb="0" eb="2">
      <t>ショクジ</t>
    </rPh>
    <rPh sb="16" eb="19">
      <t>リヨウジ</t>
    </rPh>
    <phoneticPr fontId="3"/>
  </si>
  <si>
    <t>※車両送迎、バゲージハンドリングはターミナル－航空機側間のみとなります。</t>
    <rPh sb="23" eb="25">
      <t>コウクウ</t>
    </rPh>
    <rPh sb="25" eb="27">
      <t>キソク</t>
    </rPh>
    <phoneticPr fontId="3"/>
  </si>
  <si>
    <t>特記事項</t>
    <rPh sb="0" eb="4">
      <t>トッキジコウ</t>
    </rPh>
    <phoneticPr fontId="3"/>
  </si>
  <si>
    <t>新千歳空港での出国</t>
    <rPh sb="0" eb="5">
      <t>シンチトセクウコウ</t>
    </rPh>
    <rPh sb="7" eb="9">
      <t>シュッコク</t>
    </rPh>
    <phoneticPr fontId="3"/>
  </si>
  <si>
    <t>機材情報</t>
    <phoneticPr fontId="3"/>
  </si>
  <si>
    <t>登録記号/型式</t>
    <phoneticPr fontId="3"/>
  </si>
  <si>
    <t>最大離陸重量(t)</t>
    <phoneticPr fontId="3"/>
  </si>
  <si>
    <t>航空機国籍</t>
    <phoneticPr fontId="3"/>
  </si>
  <si>
    <t>会社記載欄</t>
    <rPh sb="0" eb="5">
      <t>カイシャキサイラン</t>
    </rPh>
    <phoneticPr fontId="3"/>
  </si>
  <si>
    <t>ハンドリング会社</t>
    <phoneticPr fontId="3"/>
  </si>
  <si>
    <t>受付年月日：</t>
    <rPh sb="0" eb="5">
      <t>ウケツケネンガッピ</t>
    </rPh>
    <phoneticPr fontId="3"/>
  </si>
  <si>
    <t>年　　　月　　　日</t>
    <rPh sb="0" eb="1">
      <t>ネン</t>
    </rPh>
    <rPh sb="4" eb="5">
      <t>ガツ</t>
    </rPh>
    <rPh sb="8" eb="9">
      <t>ニチ</t>
    </rPh>
    <phoneticPr fontId="3"/>
  </si>
  <si>
    <t>(特記事項等)</t>
    <rPh sb="1" eb="5">
      <t>トッキジコウ</t>
    </rPh>
    <rPh sb="5" eb="6">
      <t>ナド</t>
    </rPh>
    <phoneticPr fontId="3"/>
  </si>
  <si>
    <t>運行会社</t>
    <phoneticPr fontId="3"/>
  </si>
  <si>
    <t>施設出入り職員</t>
    <phoneticPr fontId="3"/>
  </si>
  <si>
    <t>名（人数）</t>
    <rPh sb="0" eb="1">
      <t>メイ</t>
    </rPh>
    <rPh sb="2" eb="4">
      <t>ニンズウ</t>
    </rPh>
    <phoneticPr fontId="3"/>
  </si>
  <si>
    <t>施設使用</t>
    <phoneticPr fontId="3"/>
  </si>
  <si>
    <t>希望する(チェック）</t>
    <rPh sb="0" eb="2">
      <t>キボウ</t>
    </rPh>
    <phoneticPr fontId="3"/>
  </si>
  <si>
    <t>＜留意事項＞</t>
    <rPh sb="1" eb="3">
      <t>リュウイ</t>
    </rPh>
    <rPh sb="3" eb="5">
      <t>ジコウ</t>
    </rPh>
    <phoneticPr fontId="3"/>
  </si>
  <si>
    <t>使用希望日時</t>
    <phoneticPr fontId="3"/>
  </si>
  <si>
    <t>・新千歳空港旅客ターミナルビルの使用を希望される場合は「新千歳空港旅客ターミナルビル 使用申込書兼運航</t>
    <rPh sb="1" eb="6">
      <t>シンチトセクウコウ</t>
    </rPh>
    <rPh sb="6" eb="8">
      <t>リョカク</t>
    </rPh>
    <rPh sb="16" eb="18">
      <t>シヨウ</t>
    </rPh>
    <rPh sb="19" eb="21">
      <t>キボウ</t>
    </rPh>
    <rPh sb="24" eb="26">
      <t>バアイ</t>
    </rPh>
    <rPh sb="28" eb="31">
      <t>シンチトセ</t>
    </rPh>
    <rPh sb="31" eb="33">
      <t>クウコウ</t>
    </rPh>
    <rPh sb="33" eb="35">
      <t>リョカク</t>
    </rPh>
    <rPh sb="43" eb="45">
      <t>シヨウ</t>
    </rPh>
    <rPh sb="45" eb="48">
      <t>モウシコミショ</t>
    </rPh>
    <rPh sb="48" eb="49">
      <t>ケン</t>
    </rPh>
    <phoneticPr fontId="3"/>
  </si>
  <si>
    <t>　情報届出書」にてご提出下さい。</t>
    <rPh sb="10" eb="12">
      <t>テイシュツ</t>
    </rPh>
    <rPh sb="12" eb="13">
      <t>クダ</t>
    </rPh>
    <phoneticPr fontId="3"/>
  </si>
  <si>
    <t>時間　（開始）</t>
    <rPh sb="0" eb="2">
      <t>ジカン</t>
    </rPh>
    <rPh sb="4" eb="6">
      <t>カイシ</t>
    </rPh>
    <phoneticPr fontId="3"/>
  </si>
  <si>
    <t>・HJ保安検査では、液体物制限、機内持込制限品がありますので、それらの放棄が原則となります。</t>
    <rPh sb="3" eb="7">
      <t>ホアンケンサ</t>
    </rPh>
    <rPh sb="10" eb="13">
      <t>エキタイブツ</t>
    </rPh>
    <rPh sb="13" eb="15">
      <t>セイゲン</t>
    </rPh>
    <rPh sb="16" eb="18">
      <t>キナイ</t>
    </rPh>
    <rPh sb="18" eb="23">
      <t>モチコミセイゲンヒン</t>
    </rPh>
    <rPh sb="35" eb="37">
      <t>ホウキ</t>
    </rPh>
    <rPh sb="38" eb="40">
      <t>ゲンソク</t>
    </rPh>
    <phoneticPr fontId="3"/>
  </si>
  <si>
    <t>時間　（終了）</t>
    <rPh sb="0" eb="2">
      <t>ジカン</t>
    </rPh>
    <rPh sb="4" eb="6">
      <t>シュウリョウ</t>
    </rPh>
    <phoneticPr fontId="3"/>
  </si>
  <si>
    <t>使用予定人数</t>
    <phoneticPr fontId="3"/>
  </si>
  <si>
    <t>　</t>
    <phoneticPr fontId="3"/>
  </si>
  <si>
    <t>テクニカルランディングで使用（一部到着エリアのみの使用）（チェック）</t>
    <phoneticPr fontId="3"/>
  </si>
  <si>
    <t>希望しない（チェック）</t>
    <phoneticPr fontId="3"/>
  </si>
  <si>
    <t>機内持込手荷物検査【HJ】</t>
    <phoneticPr fontId="3"/>
  </si>
  <si>
    <t xml:space="preserve"> 【HJ】検査対象者・人数</t>
  </si>
  <si>
    <t xml:space="preserve"> 【HJ】検査開始日時①</t>
  </si>
  <si>
    <t>AM（チェック）</t>
    <phoneticPr fontId="3"/>
  </si>
  <si>
    <t>PM（チェック）</t>
    <phoneticPr fontId="3"/>
  </si>
  <si>
    <t>時間</t>
    <rPh sb="0" eb="2">
      <t>ジカン</t>
    </rPh>
    <phoneticPr fontId="3"/>
  </si>
  <si>
    <t xml:space="preserve"> 【HJ】検査開始日時②</t>
  </si>
  <si>
    <t xml:space="preserve"> 受託(大型)手荷物検査【BB】</t>
  </si>
  <si>
    <t xml:space="preserve"> 【BB】検査対象個数（予想数）</t>
    <phoneticPr fontId="3"/>
  </si>
  <si>
    <t>(内、3辺の合計が200cm以上の手荷物個数)</t>
    <phoneticPr fontId="3"/>
  </si>
  <si>
    <t xml:space="preserve"> 【BB】検査開始日時①</t>
  </si>
  <si>
    <t xml:space="preserve"> 【BB】検査開始日時②</t>
  </si>
  <si>
    <t xml:space="preserve"> 乗継検査【TR】</t>
  </si>
  <si>
    <t xml:space="preserve"> 【TR】日時・人数等</t>
  </si>
  <si>
    <t>職員・STAFF</t>
    <phoneticPr fontId="3"/>
  </si>
  <si>
    <t>動畜産物・植物類検査</t>
    <phoneticPr fontId="3"/>
  </si>
  <si>
    <t>動畜産物持込</t>
    <rPh sb="4" eb="6">
      <t>モチコミ</t>
    </rPh>
    <phoneticPr fontId="3"/>
  </si>
  <si>
    <t>肉製品（チェック）</t>
    <rPh sb="0" eb="3">
      <t>ニクセイヒン</t>
    </rPh>
    <phoneticPr fontId="3"/>
  </si>
  <si>
    <t>犬猫等（チェック）</t>
    <rPh sb="0" eb="2">
      <t>イヌネコ</t>
    </rPh>
    <rPh sb="2" eb="3">
      <t>トウ</t>
    </rPh>
    <phoneticPr fontId="3"/>
  </si>
  <si>
    <t>犬猫以外の動物名：</t>
    <rPh sb="0" eb="2">
      <t>イヌネコ</t>
    </rPh>
    <rPh sb="2" eb="4">
      <t>イガイ</t>
    </rPh>
    <rPh sb="5" eb="8">
      <t>ドウブツメイ</t>
    </rPh>
    <phoneticPr fontId="3"/>
  </si>
  <si>
    <t>無(チェック）</t>
    <rPh sb="0" eb="1">
      <t>ナ</t>
    </rPh>
    <phoneticPr fontId="3"/>
  </si>
  <si>
    <t>植物類持込</t>
    <rPh sb="0" eb="3">
      <t>ショクブツルイ</t>
    </rPh>
    <rPh sb="3" eb="5">
      <t>モチコミ</t>
    </rPh>
    <phoneticPr fontId="3"/>
  </si>
  <si>
    <t>種苗（チェック）</t>
    <rPh sb="0" eb="1">
      <t>シュ</t>
    </rPh>
    <rPh sb="1" eb="2">
      <t>ナエ</t>
    </rPh>
    <phoneticPr fontId="3"/>
  </si>
  <si>
    <t>切り花（チェック）</t>
    <rPh sb="0" eb="1">
      <t>キ</t>
    </rPh>
    <rPh sb="2" eb="3">
      <t>バナ</t>
    </rPh>
    <phoneticPr fontId="3"/>
  </si>
  <si>
    <t>生果実（チェック）</t>
    <rPh sb="0" eb="1">
      <t>ナマ</t>
    </rPh>
    <rPh sb="1" eb="3">
      <t>カジツ</t>
    </rPh>
    <phoneticPr fontId="3"/>
  </si>
  <si>
    <t>野菜（チェック）</t>
    <rPh sb="0" eb="2">
      <t>ヤサイ</t>
    </rPh>
    <phoneticPr fontId="3"/>
  </si>
  <si>
    <t>こく類・豆類（チェック）</t>
    <rPh sb="2" eb="3">
      <t>ルイ</t>
    </rPh>
    <rPh sb="4" eb="6">
      <t>マメルイ</t>
    </rPh>
    <phoneticPr fontId="3"/>
  </si>
  <si>
    <t>オプションサービス（施設使用時）</t>
    <rPh sb="10" eb="15">
      <t>シセツシヨウジ</t>
    </rPh>
    <phoneticPr fontId="3"/>
  </si>
  <si>
    <t>到着時（チェック）</t>
    <rPh sb="0" eb="3">
      <t>トウチャクジ</t>
    </rPh>
    <phoneticPr fontId="3"/>
  </si>
  <si>
    <t>出発時（チェック）</t>
    <rPh sb="0" eb="3">
      <t>シュッパツジ</t>
    </rPh>
    <phoneticPr fontId="3"/>
  </si>
  <si>
    <t>出発時STBY時間</t>
    <phoneticPr fontId="3"/>
  </si>
  <si>
    <t>パッセンジャーステップ車</t>
    <phoneticPr fontId="3"/>
  </si>
  <si>
    <t>機内食ケータリング手配</t>
    <phoneticPr fontId="3"/>
  </si>
  <si>
    <t>数量：（食/人分)</t>
    <rPh sb="0" eb="2">
      <t>スウリョウ</t>
    </rPh>
    <rPh sb="4" eb="5">
      <t>ショク</t>
    </rPh>
    <rPh sb="6" eb="8">
      <t>ニンブン</t>
    </rPh>
    <phoneticPr fontId="3"/>
  </si>
  <si>
    <t>氷購入</t>
    <phoneticPr fontId="3"/>
  </si>
  <si>
    <t>数量：（kg)</t>
    <rPh sb="0" eb="2">
      <t>スウリョウ</t>
    </rPh>
    <phoneticPr fontId="3"/>
  </si>
  <si>
    <t>食事(テクニカルランディングでの利用時のみ)</t>
    <phoneticPr fontId="3"/>
  </si>
  <si>
    <t>特記事項1行目</t>
    <rPh sb="0" eb="4">
      <t>トッキジコウ</t>
    </rPh>
    <rPh sb="5" eb="7">
      <t>ギョウメ</t>
    </rPh>
    <phoneticPr fontId="3"/>
  </si>
  <si>
    <t>特記事項2行目</t>
    <rPh sb="0" eb="4">
      <t>トッキジコウ</t>
    </rPh>
    <rPh sb="5" eb="7">
      <t>ギョウメ</t>
    </rPh>
    <phoneticPr fontId="3"/>
  </si>
  <si>
    <t>特記事項3行目</t>
    <rPh sb="0" eb="4">
      <t>トッキジコウ</t>
    </rPh>
    <rPh sb="5" eb="7">
      <t>ギョウメ</t>
    </rPh>
    <phoneticPr fontId="3"/>
  </si>
  <si>
    <t>特記事項4行目</t>
    <rPh sb="0" eb="4">
      <t>トッキジコウ</t>
    </rPh>
    <rPh sb="5" eb="7">
      <t>ギョウメ</t>
    </rPh>
    <phoneticPr fontId="3"/>
  </si>
  <si>
    <t>特記事項5行目</t>
    <rPh sb="0" eb="4">
      <t>トッキジコウ</t>
    </rPh>
    <rPh sb="5" eb="7">
      <t>ギョウメ</t>
    </rPh>
    <phoneticPr fontId="3"/>
  </si>
  <si>
    <t>特記事項6行目</t>
    <rPh sb="0" eb="4">
      <t>トッキジコウ</t>
    </rPh>
    <rPh sb="5" eb="7">
      <t>ギョウメ</t>
    </rPh>
    <phoneticPr fontId="3"/>
  </si>
  <si>
    <t>特記事項7行目</t>
    <rPh sb="0" eb="4">
      <t>トッキジコウ</t>
    </rPh>
    <rPh sb="5" eb="7">
      <t>ギョウメ</t>
    </rPh>
    <phoneticPr fontId="3"/>
  </si>
  <si>
    <t>END</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</si>
</sst>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400]h:mm:ss\ AM/PM"/>
    <numFmt numFmtId="177" formatCode="0.0_);[Red]\(0.0\)"/>
  </numFmts>
  <fonts count="16">
    <font>
      <sz val="11"/>
      <color theme="1"/>
      <name val="游ゴシック"/>
      <family val="2"/>
      <charset val="128"/>
      <scheme val="minor"/>
    </font>
    <font>
      <b/>
      <sz val="11"/>
      <color theme="1"/>
      <name val="游ゴシック"/>
      <family val="2"/>
      <charset val="128"/>
      <scheme val="minor"/>
    </font>
    <font>
      <sz val="10"/>
      <color theme="1"/>
      <name val="ＭＳ 明朝"/>
      <family val="1"/>
      <charset val="128"/>
    </font>
    <font>
      <sz val="6"/>
      <name val="游ゴシック"/>
      <family val="2"/>
      <charset val="128"/>
      <scheme val="minor"/>
    </font>
    <font>
      <sz val="12"/>
      <color theme="1"/>
      <name val="ＭＳ 明朝"/>
      <family val="1"/>
      <charset val="128"/>
    </font>
    <font>
      <sz val="10"/>
      <color theme="2" tint="-0.499984740745262"/>
      <name val="ＭＳ 明朝"/>
      <family val="1"/>
      <charset val="128"/>
    </font>
    <font>
      <b/>
      <sz val="10"/>
      <color theme="1"/>
      <name val="ＭＳ 明朝"/>
      <family val="1"/>
      <charset val="128"/>
    </font>
    <font>
      <b/>
      <u/>
      <sz val="10"/>
      <color theme="1"/>
      <name val="ＭＳ 明朝"/>
      <family val="1"/>
      <charset val="128"/>
    </font>
    <font>
      <b/>
      <sz val="9"/>
      <color theme="1"/>
      <name val="ＭＳ 明朝"/>
      <family val="1"/>
      <charset val="128"/>
    </font>
    <font>
      <sz val="11"/>
      <color theme="2" tint="-0.499984740745262"/>
      <name val="游ゴシック"/>
      <family val="2"/>
      <charset val="128"/>
      <scheme val="minor"/>
    </font>
    <font>
      <sz val="7"/>
      <color theme="1"/>
      <name val="ＭＳ 明朝"/>
      <family val="1"/>
      <charset val="128"/>
    </font>
    <font>
      <sz val="9"/>
      <color theme="1"/>
      <name val="ＭＳ 明朝"/>
      <family val="1"/>
      <charset val="128"/>
    </font>
    <font>
      <sz val="8"/>
      <color theme="1"/>
      <name val="ＭＳ 明朝"/>
      <family val="1"/>
      <charset val="128"/>
    </font>
    <font>
      <sz val="10"/>
      <name val="ＭＳ 明朝"/>
      <family val="1"/>
      <charset val="128"/>
    </font>
    <font>
      <b/>
      <sz val="11"/>
      <color theme="1"/>
      <name val="游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rgb="FFD2E9FE"/>
        <bgColor indexed="64"/>
      </patternFill>
    </fill>
    <fill>
      <patternFill patternType="solid">
        <fgColor rgb="FFF5F5F5"/>
        <bgColor indexed="64"/>
      </patternFill>
    </fill>
  </fills>
  <borders count="98">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bottom/>
      <diagonal/>
    </border>
    <border>
      <left style="medium">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hair">
        <color auto="1"/>
      </top>
      <bottom/>
      <diagonal/>
    </border>
    <border>
      <left/>
      <right style="hair">
        <color auto="1"/>
      </right>
      <top style="hair">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hair">
        <color auto="1"/>
      </right>
      <top/>
      <bottom/>
      <diagonal/>
    </border>
    <border>
      <left/>
      <right style="medium">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medium">
        <color auto="1"/>
      </top>
      <bottom/>
      <diagonal/>
    </border>
    <border>
      <left/>
      <right style="thin">
        <color auto="1"/>
      </right>
      <top style="medium">
        <color auto="1"/>
      </top>
      <bottom style="medium">
        <color auto="1"/>
      </bottom>
      <diagonal/>
    </border>
    <border>
      <left/>
      <right style="thin">
        <color auto="1"/>
      </right>
      <top style="hair">
        <color auto="1"/>
      </top>
      <bottom/>
      <diagonal/>
    </border>
    <border>
      <left/>
      <right style="medium">
        <color auto="1"/>
      </right>
      <top style="hair">
        <color auto="1"/>
      </top>
      <bottom/>
      <diagonal/>
    </border>
    <border>
      <left/>
      <right style="hair">
        <color auto="1"/>
      </right>
      <top/>
      <bottom style="thin">
        <color auto="1"/>
      </bottom>
      <diagonal/>
    </border>
    <border>
      <left style="thin">
        <color auto="1"/>
      </left>
      <right/>
      <top style="hair">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top/>
      <bottom style="thin">
        <color auto="1"/>
      </bottom>
      <diagonal/>
    </border>
    <border>
      <left/>
      <right style="hair">
        <color auto="1"/>
      </right>
      <top style="thin">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hair">
        <color auto="1"/>
      </right>
      <top style="hair">
        <color auto="1"/>
      </top>
      <bottom style="thin">
        <color auto="1"/>
      </bottom>
      <diagonal/>
    </border>
    <border>
      <left/>
      <right style="medium">
        <color auto="1"/>
      </right>
      <top style="hair">
        <color auto="1"/>
      </top>
      <bottom style="thin">
        <color auto="1"/>
      </bottom>
      <diagonal/>
    </border>
    <border>
      <left/>
      <right style="hair">
        <color auto="1"/>
      </right>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right style="thick">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ck">
        <color auto="1"/>
      </right>
      <top style="hair">
        <color auto="1"/>
      </top>
      <bottom style="hair">
        <color auto="1"/>
      </bottom>
      <diagonal/>
    </border>
    <border>
      <left style="hair">
        <color auto="1"/>
      </left>
      <right/>
      <top style="hair">
        <color auto="1"/>
      </top>
      <bottom style="thin">
        <color auto="1"/>
      </bottom>
      <diagonal/>
    </border>
    <border>
      <left/>
      <right style="thick">
        <color auto="1"/>
      </right>
      <top style="hair">
        <color auto="1"/>
      </top>
      <bottom style="thin">
        <color auto="1"/>
      </bottom>
      <diagonal/>
    </border>
    <border>
      <left style="hair">
        <color auto="1"/>
      </left>
      <right/>
      <top style="thin">
        <color auto="1"/>
      </top>
      <bottom style="thin">
        <color auto="1"/>
      </bottom>
      <diagonal/>
    </border>
    <border>
      <left/>
      <right style="thick">
        <color auto="1"/>
      </right>
      <top style="thin">
        <color auto="1"/>
      </top>
      <bottom style="thin">
        <color auto="1"/>
      </bottom>
      <diagonal/>
    </border>
    <border>
      <left style="hair">
        <color auto="1"/>
      </left>
      <right/>
      <top style="thin">
        <color auto="1"/>
      </top>
      <bottom style="hair">
        <color auto="1"/>
      </bottom>
      <diagonal/>
    </border>
    <border>
      <left/>
      <right style="thick">
        <color auto="1"/>
      </right>
      <top style="thin">
        <color auto="1"/>
      </top>
      <bottom style="hair">
        <color auto="1"/>
      </bottom>
      <diagonal/>
    </border>
    <border>
      <left/>
      <right style="thick">
        <color auto="1"/>
      </right>
      <top/>
      <bottom/>
      <diagonal/>
    </border>
    <border>
      <left/>
      <right style="thick">
        <color auto="1"/>
      </right>
      <top style="thin">
        <color auto="1"/>
      </top>
      <bottom style="medium">
        <color auto="1"/>
      </bottom>
      <diagonal/>
    </border>
    <border>
      <left/>
      <right style="thick">
        <color auto="1"/>
      </right>
      <top style="medium">
        <color auto="1"/>
      </top>
      <bottom/>
      <diagonal/>
    </border>
    <border>
      <left/>
      <right style="thick">
        <color auto="1"/>
      </right>
      <top/>
      <bottom style="medium">
        <color auto="1"/>
      </bottom>
      <diagonal/>
    </border>
  </borders>
  <cellStyleXfs count="1">
    <xf numFmtId="0" fontId="0" fillId="0" borderId="0">
      <alignment vertical="center"/>
    </xf>
  </cellStyleXfs>
  <cellXfs count="385">
    <xf numFmtId="0" fontId="0" fillId="0" borderId="0" xfId="0">
      <alignment vertical="center"/>
    </xf>
    <xf numFmtId="0" fontId="2" fillId="0" borderId="0" xfId="0" applyFont="1" applyAlignment="1">
      <alignment vertical="center" shrinkToFit="1"/>
    </xf>
    <xf numFmtId="0" fontId="2" fillId="0" borderId="0" xfId="0" applyFont="1">
      <alignment vertical="center"/>
    </xf>
    <xf numFmtId="0" fontId="5" fillId="0" borderId="0" xfId="0" applyFont="1">
      <alignment vertical="center"/>
    </xf>
    <xf numFmtId="0" fontId="6" fillId="0" borderId="0" xfId="0" applyFont="1" applyAlignment="1">
      <alignment horizontal="righ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left" vertical="center" shrinkToFit="1"/>
    </xf>
    <xf numFmtId="0" fontId="2" fillId="0" borderId="18" xfId="0" applyFont="1" applyBorder="1" applyAlignment="1">
      <alignment horizontal="left" vertical="center" shrinkToFit="1"/>
    </xf>
    <xf numFmtId="0" fontId="6" fillId="3" borderId="16" xfId="0" applyFont="1" applyFill="1" applyBorder="1" applyAlignment="1">
      <alignment horizontal="left" vertical="center" shrinkToFit="1"/>
    </xf>
    <xf numFmtId="0" fontId="9" fillId="0" borderId="0" xfId="0" applyFont="1">
      <alignment vertical="center"/>
    </xf>
    <xf numFmtId="0" fontId="2" fillId="0" borderId="0" xfId="0" applyFont="1" applyAlignment="1">
      <alignment horizontal="center" vertical="center" shrinkToFit="1"/>
    </xf>
    <xf numFmtId="0" fontId="2" fillId="0" borderId="0" xfId="0" applyFont="1" applyAlignment="1">
      <alignment horizontal="center" vertical="center"/>
    </xf>
    <xf numFmtId="0" fontId="2" fillId="0" borderId="30" xfId="0" applyFont="1" applyBorder="1" applyAlignment="1">
      <alignment horizontal="center" vertical="center"/>
    </xf>
    <xf numFmtId="0" fontId="6" fillId="2" borderId="11"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2" fillId="0" borderId="11" xfId="0" applyFont="1" applyBorder="1" applyAlignment="1">
      <alignment horizontal="left" vertical="center" shrinkToFit="1"/>
    </xf>
    <xf numFmtId="0" fontId="2" fillId="0" borderId="11" xfId="0" applyFont="1" applyBorder="1" applyAlignment="1">
      <alignment vertical="center" shrinkToFit="1"/>
    </xf>
    <xf numFmtId="0" fontId="6" fillId="2" borderId="1" xfId="0" applyFont="1" applyFill="1" applyBorder="1" applyAlignment="1" applyProtection="1">
      <alignment horizontal="center" vertical="center" shrinkToFit="1"/>
      <protection locked="0"/>
    </xf>
    <xf numFmtId="0" fontId="6" fillId="2" borderId="26" xfId="0" applyFont="1" applyFill="1" applyBorder="1" applyAlignment="1" applyProtection="1">
      <alignment horizontal="center" vertical="center" shrinkToFit="1"/>
      <protection locked="0"/>
    </xf>
    <xf numFmtId="0" fontId="2" fillId="0" borderId="1" xfId="0" applyFont="1" applyBorder="1" applyAlignment="1">
      <alignment vertical="center" shrinkToFit="1"/>
    </xf>
    <xf numFmtId="0" fontId="6" fillId="2" borderId="40" xfId="0" applyFont="1" applyFill="1" applyBorder="1" applyAlignment="1" applyProtection="1">
      <alignment horizontal="center" vertical="center"/>
      <protection locked="0"/>
    </xf>
    <xf numFmtId="0" fontId="2" fillId="0" borderId="41" xfId="0" applyFont="1" applyBorder="1" applyAlignment="1">
      <alignment horizontal="center" vertical="center"/>
    </xf>
    <xf numFmtId="0" fontId="6" fillId="2" borderId="41" xfId="0" applyFont="1" applyFill="1" applyBorder="1" applyAlignment="1" applyProtection="1">
      <alignment horizontal="center" vertical="center"/>
      <protection locked="0"/>
    </xf>
    <xf numFmtId="0" fontId="2" fillId="0" borderId="42" xfId="0" applyFont="1" applyBorder="1" applyAlignment="1">
      <alignment horizontal="center" vertical="center" shrinkToFit="1"/>
    </xf>
    <xf numFmtId="0" fontId="6" fillId="2" borderId="44"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10" fillId="0" borderId="52" xfId="0" applyFont="1" applyBorder="1" applyAlignment="1">
      <alignment vertical="center" shrinkToFit="1"/>
    </xf>
    <xf numFmtId="0" fontId="6" fillId="2" borderId="56" xfId="0" applyFont="1" applyFill="1" applyBorder="1" applyAlignment="1" applyProtection="1">
      <alignment horizontal="center" vertical="center" shrinkToFit="1"/>
      <protection locked="0"/>
    </xf>
    <xf numFmtId="0" fontId="10" fillId="0" borderId="0" xfId="0" applyFont="1" applyAlignment="1">
      <alignment vertical="center" shrinkToFit="1"/>
    </xf>
    <xf numFmtId="0" fontId="6" fillId="2" borderId="13"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59"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2" fillId="0" borderId="1" xfId="0" applyFont="1" applyBorder="1">
      <alignment vertical="center"/>
    </xf>
    <xf numFmtId="0" fontId="2" fillId="0" borderId="60" xfId="0" applyFont="1" applyBorder="1">
      <alignment vertical="center"/>
    </xf>
    <xf numFmtId="0" fontId="2" fillId="0" borderId="32" xfId="0" applyFont="1" applyBorder="1">
      <alignment vertical="center"/>
    </xf>
    <xf numFmtId="0" fontId="10" fillId="0" borderId="52" xfId="0" applyFont="1" applyBorder="1" applyAlignment="1">
      <alignment horizontal="center" vertical="center" shrinkToFit="1"/>
    </xf>
    <xf numFmtId="0" fontId="10" fillId="0" borderId="0" xfId="0" applyFont="1" applyAlignment="1">
      <alignment horizontal="center" vertical="center" shrinkToFit="1"/>
    </xf>
    <xf numFmtId="0" fontId="2" fillId="0" borderId="16" xfId="0" applyFont="1" applyBorder="1" applyAlignment="1">
      <alignment horizontal="left" vertical="center"/>
    </xf>
    <xf numFmtId="20" fontId="2" fillId="0" borderId="3" xfId="0" applyNumberFormat="1" applyFont="1" applyBorder="1" applyAlignment="1">
      <alignment horizontal="left" vertical="center" shrinkToFit="1"/>
    </xf>
    <xf numFmtId="20" fontId="2" fillId="0" borderId="4" xfId="0" applyNumberFormat="1" applyFont="1" applyBorder="1" applyAlignment="1">
      <alignment vertical="center" shrinkToFit="1"/>
    </xf>
    <xf numFmtId="0" fontId="2" fillId="0" borderId="3" xfId="0" applyFont="1" applyBorder="1" applyAlignment="1">
      <alignment vertical="center" shrinkToFit="1"/>
    </xf>
    <xf numFmtId="0" fontId="6" fillId="2" borderId="3" xfId="0" applyFont="1" applyFill="1" applyBorder="1" applyAlignment="1" applyProtection="1">
      <alignment vertical="center" shrinkToFit="1"/>
      <protection locked="0"/>
    </xf>
    <xf numFmtId="0" fontId="6" fillId="2" borderId="13" xfId="0" applyFont="1" applyFill="1" applyBorder="1" applyAlignment="1" applyProtection="1">
      <alignment horizontal="center" vertical="center" shrinkToFit="1"/>
      <protection locked="0"/>
    </xf>
    <xf numFmtId="0" fontId="10" fillId="0" borderId="11" xfId="0" applyFont="1" applyBorder="1" applyAlignment="1">
      <alignment horizontal="center" vertical="center" shrinkToFit="1"/>
    </xf>
    <xf numFmtId="0" fontId="2" fillId="0" borderId="16" xfId="0" applyFont="1" applyBorder="1">
      <alignment vertical="center"/>
    </xf>
    <xf numFmtId="0" fontId="2" fillId="0" borderId="18" xfId="0" applyFont="1" applyBorder="1">
      <alignment vertical="center"/>
    </xf>
    <xf numFmtId="0" fontId="6" fillId="2" borderId="15" xfId="0"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2" fillId="0" borderId="9" xfId="0" applyFont="1" applyBorder="1">
      <alignment vertical="center"/>
    </xf>
    <xf numFmtId="0" fontId="6" fillId="2" borderId="9" xfId="0" applyFont="1" applyFill="1" applyBorder="1" applyAlignment="1" applyProtection="1">
      <alignment horizontal="center" vertical="center" shrinkToFit="1"/>
      <protection locked="0"/>
    </xf>
    <xf numFmtId="0" fontId="2" fillId="0" borderId="9" xfId="0" applyFont="1" applyBorder="1" applyAlignment="1">
      <alignment horizontal="left" vertical="center" shrinkToFit="1"/>
    </xf>
    <xf numFmtId="0" fontId="10" fillId="0" borderId="67" xfId="0" applyFont="1" applyBorder="1" applyAlignment="1">
      <alignment horizontal="center" vertical="center" shrinkToFit="1"/>
    </xf>
    <xf numFmtId="0" fontId="6" fillId="2" borderId="20" xfId="0" applyFont="1" applyFill="1" applyBorder="1" applyAlignment="1" applyProtection="1">
      <alignment horizontal="center" vertical="center" shrinkToFit="1"/>
      <protection locked="0"/>
    </xf>
    <xf numFmtId="0" fontId="2" fillId="0" borderId="68" xfId="0" applyFont="1" applyBorder="1" applyAlignment="1">
      <alignment horizontal="left" vertical="center" shrinkToFit="1"/>
    </xf>
    <xf numFmtId="0" fontId="10" fillId="0" borderId="20" xfId="0" applyFont="1" applyBorder="1" applyAlignment="1">
      <alignment horizontal="center" vertical="center" shrinkToFit="1"/>
    </xf>
    <xf numFmtId="0" fontId="10" fillId="0" borderId="69" xfId="0" applyFont="1" applyBorder="1" applyAlignment="1">
      <alignment horizontal="center" vertical="center" shrinkToFit="1"/>
    </xf>
    <xf numFmtId="0" fontId="6" fillId="2" borderId="16" xfId="0" applyFont="1" applyFill="1" applyBorder="1" applyAlignment="1" applyProtection="1">
      <alignment horizontal="center" vertical="center"/>
      <protection locked="0"/>
    </xf>
    <xf numFmtId="0" fontId="2" fillId="0" borderId="70" xfId="0" applyFont="1" applyBorder="1">
      <alignment vertical="center"/>
    </xf>
    <xf numFmtId="176" fontId="5" fillId="0" borderId="0" xfId="0" applyNumberFormat="1" applyFont="1">
      <alignment vertical="center"/>
    </xf>
    <xf numFmtId="0" fontId="2" fillId="0" borderId="20" xfId="0" applyFont="1" applyBorder="1" applyAlignment="1">
      <alignment horizontal="left" vertical="center"/>
    </xf>
    <xf numFmtId="0" fontId="6" fillId="2" borderId="16" xfId="0" applyFont="1" applyFill="1" applyBorder="1" applyProtection="1">
      <alignment vertical="center"/>
      <protection locked="0"/>
    </xf>
    <xf numFmtId="0" fontId="6" fillId="2" borderId="24"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2" fillId="0" borderId="58" xfId="0" applyFont="1" applyBorder="1">
      <alignment vertical="center"/>
    </xf>
    <xf numFmtId="0" fontId="6" fillId="0" borderId="0" xfId="0" applyFont="1" applyAlignment="1">
      <alignment horizontal="center" vertical="center" shrinkToFit="1"/>
    </xf>
    <xf numFmtId="0" fontId="2" fillId="0" borderId="65" xfId="0" applyFont="1" applyBorder="1" applyAlignment="1">
      <alignment horizontal="center" vertical="center"/>
    </xf>
    <xf numFmtId="0" fontId="2" fillId="0" borderId="14" xfId="0" applyFont="1" applyBorder="1" applyAlignment="1">
      <alignment vertical="center" shrinkToFit="1"/>
    </xf>
    <xf numFmtId="0" fontId="2" fillId="0" borderId="70" xfId="0" applyFont="1" applyBorder="1" applyAlignment="1">
      <alignment horizontal="left" vertical="center" shrinkToFit="1"/>
    </xf>
    <xf numFmtId="0" fontId="6" fillId="2" borderId="71" xfId="0" applyFont="1" applyFill="1" applyBorder="1" applyAlignment="1" applyProtection="1">
      <alignment horizontal="center" vertical="center" shrinkToFit="1"/>
      <protection locked="0"/>
    </xf>
    <xf numFmtId="0" fontId="2" fillId="0" borderId="72" xfId="0" applyFont="1" applyBorder="1" applyAlignment="1">
      <alignment horizontal="left" vertical="center" shrinkToFit="1"/>
    </xf>
    <xf numFmtId="0" fontId="6" fillId="2" borderId="73" xfId="0" applyFont="1" applyFill="1" applyBorder="1" applyAlignment="1" applyProtection="1">
      <alignment horizontal="center" vertical="center" shrinkToFit="1"/>
      <protection locked="0"/>
    </xf>
    <xf numFmtId="0" fontId="2" fillId="0" borderId="73" xfId="0" applyFont="1" applyBorder="1" applyAlignment="1">
      <alignment horizontal="left" vertical="center"/>
    </xf>
    <xf numFmtId="0" fontId="6" fillId="0" borderId="44" xfId="0" applyFont="1" applyBorder="1" applyAlignment="1">
      <alignment horizontal="center" vertical="center" shrinkToFit="1"/>
    </xf>
    <xf numFmtId="0" fontId="2" fillId="0" borderId="75" xfId="0" applyFont="1" applyBorder="1" applyAlignment="1">
      <alignment horizontal="center" vertical="center"/>
    </xf>
    <xf numFmtId="0" fontId="2" fillId="0" borderId="41" xfId="0" applyFont="1" applyBorder="1" applyAlignment="1">
      <alignment vertical="center" shrinkToFit="1"/>
    </xf>
    <xf numFmtId="0" fontId="2" fillId="0" borderId="76" xfId="0" applyFont="1" applyBorder="1" applyAlignment="1">
      <alignment vertical="center" shrinkToFit="1"/>
    </xf>
    <xf numFmtId="0" fontId="6" fillId="2" borderId="39" xfId="0" applyFont="1" applyFill="1" applyBorder="1" applyAlignment="1" applyProtection="1">
      <alignment horizontal="center" vertical="center" shrinkToFit="1"/>
      <protection locked="0"/>
    </xf>
    <xf numFmtId="0" fontId="2" fillId="0" borderId="77" xfId="0" applyFont="1" applyBorder="1" applyAlignment="1">
      <alignment horizontal="left" vertical="center" shrinkToFit="1"/>
    </xf>
    <xf numFmtId="0" fontId="6" fillId="2" borderId="81" xfId="0" applyFont="1" applyFill="1" applyBorder="1" applyAlignment="1" applyProtection="1">
      <alignment horizontal="center" vertical="center"/>
      <protection locked="0"/>
    </xf>
    <xf numFmtId="0" fontId="2" fillId="0" borderId="79" xfId="0" applyFont="1" applyBorder="1" applyAlignment="1">
      <alignment horizontal="left" vertical="center"/>
    </xf>
    <xf numFmtId="0" fontId="6" fillId="2" borderId="79" xfId="0" applyFont="1" applyFill="1" applyBorder="1" applyAlignment="1" applyProtection="1">
      <alignment horizontal="center" vertical="center"/>
      <protection locked="0"/>
    </xf>
    <xf numFmtId="0" fontId="2" fillId="0" borderId="84" xfId="0" applyFont="1" applyBorder="1">
      <alignment vertical="center"/>
    </xf>
    <xf numFmtId="0" fontId="2" fillId="0" borderId="41" xfId="0" applyFont="1" applyBorder="1">
      <alignment vertical="center"/>
    </xf>
    <xf numFmtId="0" fontId="6" fillId="2" borderId="90" xfId="0" applyFont="1" applyFill="1" applyBorder="1" applyAlignment="1" applyProtection="1">
      <alignment horizontal="center" vertical="center"/>
      <protection locked="0"/>
    </xf>
    <xf numFmtId="0" fontId="6" fillId="2" borderId="92" xfId="0" applyFont="1" applyFill="1" applyBorder="1" applyAlignment="1" applyProtection="1">
      <alignment horizontal="center" vertical="center"/>
      <protection locked="0"/>
    </xf>
    <xf numFmtId="0" fontId="6" fillId="2" borderId="73" xfId="0" applyFont="1" applyFill="1" applyBorder="1" applyAlignment="1" applyProtection="1">
      <alignment horizontal="center" vertical="center"/>
      <protection locked="0"/>
    </xf>
    <xf numFmtId="0" fontId="6" fillId="2" borderId="67"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2" fillId="0" borderId="0" xfId="0" applyFont="1" applyAlignment="1">
      <alignment horizontal="left" vertical="center"/>
    </xf>
    <xf numFmtId="177" fontId="6" fillId="2" borderId="16" xfId="0" applyNumberFormat="1" applyFont="1" applyFill="1" applyBorder="1" applyAlignment="1" applyProtection="1">
      <alignment horizontal="center" vertical="center" shrinkToFit="1"/>
      <protection locked="0"/>
    </xf>
    <xf numFmtId="20" fontId="5" fillId="0" borderId="0" xfId="0" applyNumberFormat="1" applyFont="1">
      <alignment vertical="center"/>
    </xf>
    <xf numFmtId="0" fontId="5" fillId="0" borderId="0" xfId="0" applyFont="1" applyAlignment="1">
      <alignment vertical="center" shrinkToFit="1"/>
    </xf>
    <xf numFmtId="20" fontId="5" fillId="0" borderId="0" xfId="0" applyNumberFormat="1" applyFont="1" applyAlignment="1">
      <alignment vertical="center" shrinkToFit="1"/>
    </xf>
    <xf numFmtId="20" fontId="9" fillId="0" borderId="0" xfId="0" applyNumberFormat="1" applyFont="1">
      <alignment vertical="center"/>
    </xf>
    <xf numFmtId="0" fontId="14" fillId="0" borderId="0" xfId="0" applyFont="1">
      <alignment vertical="center"/>
    </xf>
    <xf numFmtId="0" fontId="2" fillId="0" borderId="0" xfId="0" applyFont="1" applyAlignment="1">
      <alignment horizontal="left" vertical="center" shrinkToFit="1"/>
    </xf>
    <xf numFmtId="0" fontId="2" fillId="0" borderId="0" xfId="0" applyFont="1" applyAlignment="1">
      <alignment horizontal="distributed" vertical="center" shrinkToFit="1"/>
    </xf>
    <xf numFmtId="0" fontId="13" fillId="0" borderId="0" xfId="0" applyFont="1" applyAlignment="1">
      <alignment horizontal="lef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2"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12" fillId="0" borderId="19" xfId="0" applyFont="1" applyBorder="1" applyAlignment="1">
      <alignment horizontal="left" shrinkToFit="1"/>
    </xf>
    <xf numFmtId="0" fontId="12" fillId="0" borderId="20" xfId="0" applyFont="1" applyBorder="1" applyAlignment="1">
      <alignment horizontal="left" shrinkToFit="1"/>
    </xf>
    <xf numFmtId="0" fontId="12" fillId="0" borderId="58" xfId="0" applyFont="1" applyBorder="1" applyAlignment="1">
      <alignment horizontal="left" shrinkToFit="1"/>
    </xf>
    <xf numFmtId="0" fontId="2" fillId="0" borderId="22"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2" fillId="0" borderId="33"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95" xfId="0" applyFont="1" applyBorder="1" applyAlignment="1">
      <alignment horizontal="lef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Alignment="1">
      <alignment horizontal="center" vertical="center" shrinkToFit="1"/>
    </xf>
    <xf numFmtId="0" fontId="2" fillId="0" borderId="14"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2" xfId="0" applyFont="1" applyBorder="1" applyAlignment="1">
      <alignment horizontal="center" vertical="center" shrinkToFit="1"/>
    </xf>
    <xf numFmtId="0" fontId="6" fillId="0" borderId="6" xfId="0" applyFont="1" applyBorder="1" applyAlignment="1" applyProtection="1">
      <alignment horizontal="left" vertical="center" shrinkToFit="1"/>
      <protection locked="0"/>
    </xf>
    <xf numFmtId="0" fontId="6" fillId="0" borderId="96" xfId="0" applyFont="1" applyBorder="1" applyAlignment="1" applyProtection="1">
      <alignment horizontal="left" vertical="center" shrinkToFit="1"/>
      <protection locked="0"/>
    </xf>
    <xf numFmtId="0" fontId="6" fillId="0" borderId="13" xfId="0" applyFont="1" applyBorder="1" applyAlignment="1" applyProtection="1">
      <alignment horizontal="left" vertical="center" shrinkToFit="1"/>
      <protection locked="0"/>
    </xf>
    <xf numFmtId="0" fontId="6" fillId="0" borderId="0" xfId="0" applyFont="1" applyAlignment="1" applyProtection="1">
      <alignment horizontal="left" vertical="center" shrinkToFit="1"/>
      <protection locked="0"/>
    </xf>
    <xf numFmtId="0" fontId="6" fillId="0" borderId="94" xfId="0" applyFont="1" applyBorder="1" applyAlignment="1" applyProtection="1">
      <alignment horizontal="left" vertical="center" shrinkToFit="1"/>
      <protection locked="0"/>
    </xf>
    <xf numFmtId="0" fontId="6" fillId="0" borderId="1" xfId="0" applyFont="1" applyBorder="1" applyAlignment="1" applyProtection="1">
      <alignment horizontal="left" vertical="center" shrinkToFit="1"/>
      <protection locked="0"/>
    </xf>
    <xf numFmtId="0" fontId="6" fillId="0" borderId="97" xfId="0" applyFont="1" applyBorder="1" applyAlignment="1" applyProtection="1">
      <alignment horizontal="left" vertical="center" shrinkToFit="1"/>
      <protection locked="0"/>
    </xf>
    <xf numFmtId="0" fontId="2" fillId="0" borderId="15" xfId="0" applyFont="1" applyBorder="1" applyAlignment="1">
      <alignment vertical="center" shrinkToFit="1"/>
    </xf>
    <xf numFmtId="0" fontId="2" fillId="0" borderId="16" xfId="0" applyFont="1" applyBorder="1" applyAlignment="1">
      <alignment vertical="center" shrinkToFit="1"/>
    </xf>
    <xf numFmtId="0" fontId="2" fillId="0" borderId="16" xfId="0" applyFont="1" applyBorder="1" applyAlignment="1">
      <alignment horizontal="left" vertical="center"/>
    </xf>
    <xf numFmtId="0" fontId="2" fillId="0" borderId="91" xfId="0" applyFont="1" applyBorder="1" applyAlignment="1">
      <alignment horizontal="left" vertical="center"/>
    </xf>
    <xf numFmtId="0" fontId="2" fillId="0" borderId="13" xfId="0" applyFont="1" applyBorder="1" applyAlignment="1">
      <alignment vertical="center" shrinkToFit="1"/>
    </xf>
    <xf numFmtId="0" fontId="2" fillId="0" borderId="0" xfId="0" applyFont="1" applyAlignment="1">
      <alignment vertical="center" shrinkToFit="1"/>
    </xf>
    <xf numFmtId="0" fontId="2" fillId="0" borderId="0" xfId="0" applyFont="1" applyAlignment="1">
      <alignment horizontal="left" vertical="center"/>
    </xf>
    <xf numFmtId="0" fontId="2" fillId="0" borderId="94" xfId="0" applyFont="1" applyBorder="1" applyAlignment="1">
      <alignment horizontal="left" vertical="center"/>
    </xf>
    <xf numFmtId="0" fontId="2" fillId="0" borderId="22" xfId="0" applyFont="1" applyBorder="1" applyAlignment="1">
      <alignment vertical="center" shrinkToFit="1"/>
    </xf>
    <xf numFmtId="0" fontId="2" fillId="0" borderId="11" xfId="0" applyFont="1" applyBorder="1" applyAlignment="1">
      <alignment vertical="center" shrinkToFit="1"/>
    </xf>
    <xf numFmtId="0" fontId="2" fillId="0" borderId="20" xfId="0" applyFont="1" applyBorder="1" applyAlignment="1">
      <alignment horizontal="left" vertical="center"/>
    </xf>
    <xf numFmtId="20" fontId="6" fillId="2" borderId="41" xfId="0" applyNumberFormat="1" applyFont="1" applyFill="1" applyBorder="1" applyAlignment="1" applyProtection="1">
      <alignment horizontal="center" vertical="center"/>
      <protection locked="0"/>
    </xf>
    <xf numFmtId="20" fontId="6" fillId="2" borderId="89" xfId="0" applyNumberFormat="1" applyFont="1" applyFill="1" applyBorder="1" applyAlignment="1" applyProtection="1">
      <alignment horizontal="center" vertical="center"/>
      <protection locked="0"/>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73" xfId="0" applyFont="1" applyBorder="1" applyAlignment="1">
      <alignment horizontal="left" vertical="center"/>
    </xf>
    <xf numFmtId="0" fontId="2" fillId="0" borderId="93" xfId="0" applyFont="1" applyBorder="1" applyAlignment="1">
      <alignment horizontal="left" vertical="center"/>
    </xf>
    <xf numFmtId="0" fontId="11" fillId="0" borderId="88" xfId="0" applyFont="1" applyBorder="1" applyAlignment="1">
      <alignment horizontal="center" vertical="center"/>
    </xf>
    <xf numFmtId="0" fontId="11" fillId="0" borderId="41" xfId="0" applyFont="1" applyBorder="1" applyAlignment="1">
      <alignment horizontal="center" vertical="center"/>
    </xf>
    <xf numFmtId="0" fontId="2" fillId="0" borderId="1" xfId="0" applyFont="1" applyBorder="1" applyAlignment="1">
      <alignment horizontal="left" vertical="center"/>
    </xf>
    <xf numFmtId="0" fontId="0" fillId="0" borderId="1" xfId="0" applyBorder="1" applyAlignment="1">
      <alignment horizontal="left" vertical="center"/>
    </xf>
    <xf numFmtId="0" fontId="0" fillId="0" borderId="32" xfId="0" applyBorder="1" applyAlignment="1">
      <alignment horizontal="left" vertical="center"/>
    </xf>
    <xf numFmtId="0" fontId="2" fillId="0" borderId="5"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14" xfId="0" applyFont="1" applyBorder="1" applyAlignment="1">
      <alignment horizontal="center" vertical="center" wrapText="1" shrinkToFit="1"/>
    </xf>
    <xf numFmtId="0" fontId="2" fillId="0" borderId="78" xfId="0" applyFont="1" applyBorder="1" applyAlignment="1">
      <alignment horizontal="left" vertical="center" shrinkToFit="1"/>
    </xf>
    <xf numFmtId="0" fontId="2" fillId="0" borderId="79" xfId="0" applyFont="1" applyBorder="1" applyAlignment="1">
      <alignment horizontal="left" vertical="center" shrinkToFit="1"/>
    </xf>
    <xf numFmtId="0" fontId="2" fillId="0" borderId="80" xfId="0" applyFont="1" applyBorder="1" applyAlignment="1">
      <alignment horizontal="left" vertical="center" shrinkToFit="1"/>
    </xf>
    <xf numFmtId="0" fontId="2" fillId="0" borderId="83" xfId="0" applyFont="1" applyBorder="1" applyAlignment="1">
      <alignment horizontal="left" vertical="center" shrinkToFit="1"/>
    </xf>
    <xf numFmtId="0" fontId="2" fillId="0" borderId="84" xfId="0" applyFont="1" applyBorder="1" applyAlignment="1">
      <alignment horizontal="left" vertical="center" shrinkToFit="1"/>
    </xf>
    <xf numFmtId="0" fontId="2" fillId="0" borderId="85"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75" xfId="0" applyFont="1" applyBorder="1" applyAlignment="1">
      <alignment horizontal="left" vertical="center" shrinkToFit="1"/>
    </xf>
    <xf numFmtId="0" fontId="2" fillId="0" borderId="79" xfId="0" applyFont="1" applyBorder="1" applyAlignment="1">
      <alignment horizontal="left" vertical="center"/>
    </xf>
    <xf numFmtId="0" fontId="2" fillId="0" borderId="82" xfId="0" applyFont="1" applyBorder="1" applyAlignment="1">
      <alignment horizontal="left" vertical="center"/>
    </xf>
    <xf numFmtId="0" fontId="2" fillId="0" borderId="86" xfId="0" applyFont="1" applyBorder="1" applyAlignment="1">
      <alignment horizontal="center" vertical="center"/>
    </xf>
    <xf numFmtId="0" fontId="2" fillId="0" borderId="84" xfId="0" applyFont="1" applyBorder="1" applyAlignment="1">
      <alignment horizontal="center" vertical="center"/>
    </xf>
    <xf numFmtId="0" fontId="2" fillId="0" borderId="88" xfId="0" applyFont="1" applyBorder="1" applyAlignment="1">
      <alignment horizontal="center" vertical="center"/>
    </xf>
    <xf numFmtId="0" fontId="2" fillId="0" borderId="41" xfId="0" applyFont="1" applyBorder="1" applyAlignment="1">
      <alignment horizontal="center" vertical="center"/>
    </xf>
    <xf numFmtId="20" fontId="6" fillId="2" borderId="84" xfId="0" applyNumberFormat="1" applyFont="1" applyFill="1" applyBorder="1" applyAlignment="1" applyProtection="1">
      <alignment horizontal="center" vertical="center"/>
      <protection locked="0"/>
    </xf>
    <xf numFmtId="20" fontId="6" fillId="2" borderId="87" xfId="0" applyNumberFormat="1" applyFont="1" applyFill="1" applyBorder="1" applyAlignment="1" applyProtection="1">
      <alignment horizontal="center" vertical="center"/>
      <protection locked="0"/>
    </xf>
    <xf numFmtId="0" fontId="0" fillId="0" borderId="16" xfId="0" applyBorder="1" applyAlignment="1">
      <alignment horizontal="left" vertical="center"/>
    </xf>
    <xf numFmtId="0" fontId="0" fillId="0" borderId="18" xfId="0" applyBorder="1" applyAlignment="1">
      <alignment horizontal="left"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73" xfId="0" applyFont="1" applyBorder="1" applyAlignment="1">
      <alignment horizontal="left" vertical="center" shrinkToFit="1"/>
    </xf>
    <xf numFmtId="0" fontId="0" fillId="0" borderId="73" xfId="0" applyBorder="1" applyAlignment="1">
      <alignment horizontal="left" vertical="center"/>
    </xf>
    <xf numFmtId="0" fontId="0" fillId="0" borderId="74" xfId="0" applyBorder="1" applyAlignment="1">
      <alignment horizontal="left" vertical="center"/>
    </xf>
    <xf numFmtId="0" fontId="6" fillId="2" borderId="41" xfId="0" applyFont="1" applyFill="1" applyBorder="1" applyAlignment="1" applyProtection="1">
      <alignment horizontal="left" vertical="center" shrinkToFit="1"/>
      <protection locked="0"/>
    </xf>
    <xf numFmtId="0" fontId="10" fillId="0" borderId="59" xfId="0" applyFont="1" applyBorder="1" applyAlignment="1">
      <alignment horizontal="center" vertical="center" shrinkToFit="1"/>
    </xf>
    <xf numFmtId="0" fontId="10" fillId="0" borderId="1" xfId="0" applyFont="1" applyBorder="1" applyAlignment="1">
      <alignment horizontal="center" vertical="center" shrinkToFit="1"/>
    </xf>
    <xf numFmtId="0" fontId="2" fillId="0" borderId="31"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2" fillId="0" borderId="32" xfId="0" applyFont="1" applyBorder="1" applyAlignment="1">
      <alignment horizontal="center" vertical="center" wrapText="1" shrinkToFit="1"/>
    </xf>
    <xf numFmtId="0" fontId="2" fillId="0" borderId="12" xfId="0" applyFont="1" applyBorder="1" applyAlignment="1">
      <alignment horizontal="left" vertical="center" shrinkToFit="1"/>
    </xf>
    <xf numFmtId="0" fontId="2" fillId="0" borderId="2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0" xfId="0" applyFont="1" applyBorder="1" applyAlignment="1">
      <alignment vertical="center" shrinkToFit="1"/>
    </xf>
    <xf numFmtId="0" fontId="6" fillId="2" borderId="20" xfId="0" applyFont="1" applyFill="1" applyBorder="1" applyAlignment="1" applyProtection="1">
      <alignment horizontal="left" vertical="center" shrinkToFit="1"/>
      <protection locked="0"/>
    </xf>
    <xf numFmtId="0" fontId="6" fillId="2" borderId="11" xfId="0" applyFont="1" applyFill="1" applyBorder="1" applyAlignment="1" applyProtection="1">
      <alignment horizontal="left" vertical="center" shrinkToFit="1"/>
      <protection locked="0"/>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6" fillId="2" borderId="24" xfId="0" applyFont="1" applyFill="1" applyBorder="1" applyAlignment="1" applyProtection="1">
      <alignment horizontal="center" vertical="center" shrinkToFit="1"/>
      <protection locked="0"/>
    </xf>
    <xf numFmtId="0" fontId="1" fillId="2" borderId="16" xfId="0" applyFont="1" applyFill="1" applyBorder="1" applyProtection="1">
      <alignment vertical="center"/>
      <protection locked="0"/>
    </xf>
    <xf numFmtId="0" fontId="1" fillId="2" borderId="18" xfId="0" applyFont="1" applyFill="1" applyBorder="1" applyProtection="1">
      <alignment vertical="center"/>
      <protection locked="0"/>
    </xf>
    <xf numFmtId="0" fontId="2" fillId="0" borderId="5" xfId="0" applyFont="1" applyBorder="1">
      <alignment vertical="center"/>
    </xf>
    <xf numFmtId="0" fontId="2" fillId="0" borderId="6" xfId="0" applyFont="1" applyBorder="1">
      <alignment vertical="center"/>
    </xf>
    <xf numFmtId="0" fontId="2" fillId="0" borderId="22" xfId="0" applyFont="1" applyBorder="1">
      <alignment vertical="center"/>
    </xf>
    <xf numFmtId="0" fontId="2" fillId="0" borderId="11" xfId="0" applyFont="1" applyBorder="1">
      <alignment vertical="center"/>
    </xf>
    <xf numFmtId="0" fontId="2" fillId="0" borderId="35" xfId="0" applyFont="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2" fillId="0" borderId="51" xfId="0" applyFont="1" applyBorder="1" applyAlignment="1">
      <alignment horizontal="left" vertical="center" shrinkToFit="1"/>
    </xf>
    <xf numFmtId="0" fontId="2" fillId="0" borderId="15" xfId="0" applyFont="1" applyBorder="1">
      <alignment vertical="center"/>
    </xf>
    <xf numFmtId="0" fontId="2" fillId="0" borderId="16" xfId="0" applyFont="1" applyBorder="1">
      <alignment vertical="center"/>
    </xf>
    <xf numFmtId="0" fontId="2" fillId="0" borderId="33" xfId="0" applyFont="1" applyBorder="1">
      <alignment vertical="center"/>
    </xf>
    <xf numFmtId="0" fontId="2" fillId="0" borderId="26" xfId="0" applyFont="1" applyBorder="1">
      <alignment vertical="center"/>
    </xf>
    <xf numFmtId="0" fontId="10" fillId="0" borderId="56" xfId="0" applyFont="1" applyBorder="1" applyAlignment="1">
      <alignment horizontal="center" vertical="center" shrinkToFit="1"/>
    </xf>
    <xf numFmtId="0" fontId="10" fillId="0" borderId="20" xfId="0" applyFont="1" applyBorder="1" applyAlignment="1">
      <alignment horizontal="center" vertical="center" shrinkToFit="1"/>
    </xf>
    <xf numFmtId="0" fontId="6" fillId="2" borderId="16" xfId="0" applyFont="1" applyFill="1" applyBorder="1" applyAlignment="1" applyProtection="1">
      <alignment horizontal="center" vertical="center" shrinkToFit="1"/>
      <protection locked="0"/>
    </xf>
    <xf numFmtId="0" fontId="6" fillId="2" borderId="26" xfId="0" applyFont="1" applyFill="1" applyBorder="1" applyAlignment="1" applyProtection="1">
      <alignment horizontal="center" vertical="center" shrinkToFit="1"/>
      <protection locked="0"/>
    </xf>
    <xf numFmtId="0" fontId="2" fillId="0" borderId="1" xfId="0" applyFont="1" applyBorder="1" applyAlignment="1">
      <alignment horizontal="left" vertical="center" shrinkToFit="1"/>
    </xf>
    <xf numFmtId="0" fontId="10" fillId="0" borderId="58" xfId="0" applyFont="1" applyBorder="1" applyAlignment="1">
      <alignment horizontal="center" vertical="center" shrinkToFit="1"/>
    </xf>
    <xf numFmtId="0" fontId="10" fillId="0" borderId="32" xfId="0" applyFont="1" applyBorder="1" applyAlignment="1">
      <alignment horizontal="center" vertical="center" shrinkToFit="1"/>
    </xf>
    <xf numFmtId="0" fontId="2" fillId="0" borderId="24" xfId="0" applyFont="1" applyBorder="1" applyAlignment="1">
      <alignment horizontal="left" vertical="center"/>
    </xf>
    <xf numFmtId="20" fontId="6" fillId="2" borderId="16" xfId="0" applyNumberFormat="1" applyFont="1" applyFill="1" applyBorder="1" applyAlignment="1" applyProtection="1">
      <alignment horizontal="center" vertical="center"/>
      <protection locked="0"/>
    </xf>
    <xf numFmtId="20" fontId="6" fillId="2" borderId="18" xfId="0" applyNumberFormat="1" applyFont="1" applyFill="1" applyBorder="1" applyAlignment="1" applyProtection="1">
      <alignment horizontal="center" vertical="center"/>
      <protection locked="0"/>
    </xf>
    <xf numFmtId="0" fontId="2" fillId="0" borderId="17" xfId="0" applyFont="1" applyBorder="1">
      <alignment vertical="center"/>
    </xf>
    <xf numFmtId="0" fontId="2" fillId="0" borderId="18" xfId="0" applyFont="1" applyBorder="1" applyAlignment="1">
      <alignment horizontal="left" vertical="center"/>
    </xf>
    <xf numFmtId="0" fontId="0" fillId="0" borderId="16" xfId="0" applyBorder="1">
      <alignment vertical="center"/>
    </xf>
    <xf numFmtId="0" fontId="0" fillId="0" borderId="18" xfId="0" applyBorder="1">
      <alignment vertical="center"/>
    </xf>
    <xf numFmtId="0" fontId="2" fillId="0" borderId="58" xfId="0" applyFont="1" applyBorder="1" applyAlignment="1">
      <alignment horizontal="left" vertical="center" shrinkToFit="1"/>
    </xf>
    <xf numFmtId="20" fontId="2" fillId="0" borderId="64" xfId="0" applyNumberFormat="1" applyFont="1" applyBorder="1" applyAlignment="1">
      <alignment horizontal="center" vertical="center" shrinkToFit="1"/>
    </xf>
    <xf numFmtId="20" fontId="2" fillId="0" borderId="12" xfId="0" applyNumberFormat="1" applyFont="1" applyBorder="1" applyAlignment="1">
      <alignment horizontal="center" vertical="center" shrinkToFit="1"/>
    </xf>
    <xf numFmtId="0" fontId="2" fillId="0" borderId="27" xfId="0" applyFont="1" applyBorder="1" applyAlignment="1">
      <alignment horizontal="left" vertical="center"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8" xfId="0" applyFont="1" applyBorder="1">
      <alignment vertical="center"/>
    </xf>
    <xf numFmtId="0" fontId="2" fillId="0" borderId="9" xfId="0" applyFont="1" applyBorder="1">
      <alignment vertical="center"/>
    </xf>
    <xf numFmtId="0" fontId="2" fillId="0" borderId="9" xfId="0" applyFont="1" applyBorder="1" applyAlignment="1">
      <alignment horizontal="left" vertical="center"/>
    </xf>
    <xf numFmtId="0" fontId="2" fillId="0" borderId="29" xfId="0" applyFont="1" applyBorder="1" applyAlignment="1">
      <alignment horizontal="left" vertical="center"/>
    </xf>
    <xf numFmtId="0" fontId="6" fillId="2" borderId="2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2" fillId="0" borderId="68" xfId="0" applyFont="1" applyBorder="1" applyAlignment="1">
      <alignment horizontal="left" vertical="center" shrinkToFit="1"/>
    </xf>
    <xf numFmtId="0" fontId="2" fillId="0" borderId="65" xfId="0" applyFont="1" applyBorder="1" applyAlignment="1">
      <alignment horizontal="left" vertical="center" shrinkToFit="1"/>
    </xf>
    <xf numFmtId="0" fontId="2" fillId="0" borderId="52" xfId="0" applyFont="1" applyBorder="1" applyAlignment="1">
      <alignment horizontal="center" vertical="center"/>
    </xf>
    <xf numFmtId="0" fontId="2" fillId="0" borderId="11" xfId="0" applyFont="1" applyBorder="1" applyAlignment="1">
      <alignment horizontal="center" vertical="center"/>
    </xf>
    <xf numFmtId="20" fontId="6" fillId="2" borderId="52" xfId="0" applyNumberFormat="1" applyFont="1" applyFill="1" applyBorder="1" applyAlignment="1" applyProtection="1">
      <alignment horizontal="center" vertical="center" shrinkToFit="1"/>
      <protection locked="0"/>
    </xf>
    <xf numFmtId="20" fontId="6" fillId="2" borderId="11" xfId="0" applyNumberFormat="1" applyFont="1" applyFill="1" applyBorder="1" applyAlignment="1" applyProtection="1">
      <alignment horizontal="center" vertical="center" shrinkToFit="1"/>
      <protection locked="0"/>
    </xf>
    <xf numFmtId="20" fontId="2" fillId="0" borderId="63" xfId="0" applyNumberFormat="1" applyFont="1" applyBorder="1" applyAlignment="1">
      <alignment vertical="center" shrinkToFit="1"/>
    </xf>
    <xf numFmtId="20" fontId="2" fillId="0" borderId="23" xfId="0" applyNumberFormat="1" applyFont="1" applyBorder="1" applyAlignment="1">
      <alignment vertical="center" shrinkToFit="1"/>
    </xf>
    <xf numFmtId="0" fontId="6" fillId="2" borderId="52"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2" fillId="0" borderId="53" xfId="0" applyFont="1" applyBorder="1" applyAlignment="1">
      <alignment vertical="center" shrinkToFit="1"/>
    </xf>
    <xf numFmtId="0" fontId="2" fillId="0" borderId="65" xfId="0" applyFont="1" applyBorder="1" applyAlignment="1">
      <alignment vertical="center" shrinkToFit="1"/>
    </xf>
    <xf numFmtId="0" fontId="6" fillId="2" borderId="52"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22" xfId="0" applyFont="1" applyFill="1" applyBorder="1" applyAlignment="1" applyProtection="1">
      <alignment horizontal="center" vertical="center" shrinkToFit="1"/>
      <protection locked="0"/>
    </xf>
    <xf numFmtId="0" fontId="2" fillId="0" borderId="6" xfId="0" applyFont="1" applyBorder="1" applyAlignment="1">
      <alignment horizontal="left" vertical="center" shrinkToFit="1"/>
    </xf>
    <xf numFmtId="0" fontId="2" fillId="0" borderId="35" xfId="0" applyFont="1" applyBorder="1" applyAlignment="1">
      <alignment horizontal="center" vertical="center" shrinkToFit="1"/>
    </xf>
    <xf numFmtId="0" fontId="2" fillId="0" borderId="61" xfId="0" applyFont="1" applyBorder="1" applyAlignment="1">
      <alignment horizontal="center" vertical="center" shrinkToFit="1"/>
    </xf>
    <xf numFmtId="20" fontId="2" fillId="0" borderId="6" xfId="0" applyNumberFormat="1" applyFont="1" applyBorder="1" applyAlignment="1">
      <alignment horizontal="center" vertical="center" shrinkToFit="1"/>
    </xf>
    <xf numFmtId="20" fontId="2" fillId="0" borderId="7" xfId="0" applyNumberFormat="1" applyFont="1" applyBorder="1" applyAlignment="1">
      <alignment horizontal="center" vertical="center" shrinkToFit="1"/>
    </xf>
    <xf numFmtId="0" fontId="6" fillId="2" borderId="66" xfId="0" applyFont="1" applyFill="1" applyBorder="1" applyAlignment="1" applyProtection="1">
      <alignment horizontal="center" vertical="center" shrinkToFit="1"/>
      <protection locked="0"/>
    </xf>
    <xf numFmtId="0" fontId="6" fillId="2" borderId="51" xfId="0" applyFont="1" applyFill="1" applyBorder="1" applyAlignment="1" applyProtection="1">
      <alignment horizontal="center" vertical="center" shrinkToFit="1"/>
      <protection locked="0"/>
    </xf>
    <xf numFmtId="0" fontId="2" fillId="0" borderId="52" xfId="0" applyFont="1" applyBorder="1">
      <alignment vertical="center"/>
    </xf>
    <xf numFmtId="0" fontId="2" fillId="0" borderId="18" xfId="0" applyFont="1" applyBorder="1">
      <alignment vertical="center"/>
    </xf>
    <xf numFmtId="0" fontId="2" fillId="0" borderId="16" xfId="0" applyFont="1" applyBorder="1" applyAlignment="1">
      <alignment horizontal="left" vertical="center" shrinkToFit="1"/>
    </xf>
    <xf numFmtId="0" fontId="2" fillId="0" borderId="18" xfId="0" applyFont="1" applyBorder="1" applyAlignment="1">
      <alignment horizontal="left" vertical="center" shrinkToFit="1"/>
    </xf>
    <xf numFmtId="20" fontId="2" fillId="0" borderId="3" xfId="0" applyNumberFormat="1" applyFont="1" applyBorder="1" applyAlignment="1">
      <alignment vertical="center" shrinkToFit="1"/>
    </xf>
    <xf numFmtId="20" fontId="2" fillId="0" borderId="4" xfId="0" applyNumberFormat="1" applyFont="1" applyBorder="1" applyAlignment="1">
      <alignment vertical="center" shrinkToFit="1"/>
    </xf>
    <xf numFmtId="0" fontId="2" fillId="0" borderId="62" xfId="0" applyFont="1" applyBorder="1" applyAlignment="1">
      <alignment horizontal="center" vertical="center" shrinkToFit="1"/>
    </xf>
    <xf numFmtId="0" fontId="2" fillId="0" borderId="61"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60" xfId="0" applyFont="1" applyBorder="1" applyAlignment="1">
      <alignment horizontal="center" vertical="center"/>
    </xf>
    <xf numFmtId="0" fontId="6" fillId="2" borderId="59"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6" fillId="2" borderId="32"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shrinkToFit="1"/>
      <protection locked="0"/>
    </xf>
    <xf numFmtId="0" fontId="6" fillId="2" borderId="4" xfId="0" applyFont="1" applyFill="1" applyBorder="1" applyAlignment="1" applyProtection="1">
      <alignment horizontal="left" vertical="center" shrinkToFit="1"/>
      <protection locked="0"/>
    </xf>
    <xf numFmtId="0" fontId="2" fillId="0" borderId="3" xfId="0" applyFont="1" applyBorder="1" applyAlignment="1">
      <alignment horizontal="left" vertical="center" shrinkToFit="1"/>
    </xf>
    <xf numFmtId="0" fontId="6" fillId="2" borderId="3" xfId="0" applyFont="1" applyFill="1" applyBorder="1" applyAlignment="1" applyProtection="1">
      <alignment horizontal="left" vertic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2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1" xfId="0" applyFont="1" applyBorder="1" applyAlignment="1">
      <alignment horizontal="left" vertical="center"/>
    </xf>
    <xf numFmtId="0" fontId="6" fillId="2" borderId="35"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2" fillId="0" borderId="7" xfId="0" applyFont="1" applyBorder="1" applyAlignment="1">
      <alignment horizontal="left" vertical="center"/>
    </xf>
    <xf numFmtId="0" fontId="6" fillId="2" borderId="24" xfId="0" applyFont="1" applyFill="1" applyBorder="1" applyAlignment="1" applyProtection="1">
      <alignment horizontal="left" vertical="center"/>
      <protection locked="0"/>
    </xf>
    <xf numFmtId="0" fontId="6" fillId="2" borderId="16" xfId="0" applyFont="1" applyFill="1" applyBorder="1" applyAlignment="1" applyProtection="1">
      <alignment horizontal="left" vertical="center"/>
      <protection locked="0"/>
    </xf>
    <xf numFmtId="0" fontId="2" fillId="0" borderId="53" xfId="0" applyFont="1" applyBorder="1" applyAlignment="1">
      <alignment horizontal="center" vertical="center" shrinkToFit="1"/>
    </xf>
    <xf numFmtId="0" fontId="2" fillId="0" borderId="57" xfId="0" applyFont="1" applyBorder="1" applyAlignment="1">
      <alignment horizontal="center" vertical="center" shrinkToFit="1"/>
    </xf>
    <xf numFmtId="0" fontId="6" fillId="2" borderId="0" xfId="0" applyFont="1" applyFill="1" applyAlignment="1" applyProtection="1">
      <alignment horizontal="center" vertical="center" shrinkToFit="1"/>
      <protection locked="0"/>
    </xf>
    <xf numFmtId="0" fontId="2" fillId="0" borderId="5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58" xfId="0" applyFont="1" applyBorder="1" applyAlignment="1">
      <alignment horizontal="center" vertical="center" shrinkToFit="1"/>
    </xf>
    <xf numFmtId="0" fontId="6" fillId="2" borderId="49" xfId="0" applyFont="1" applyFill="1" applyBorder="1" applyAlignment="1" applyProtection="1">
      <alignment horizontal="center" vertical="center"/>
      <protection locked="0"/>
    </xf>
    <xf numFmtId="0" fontId="6" fillId="2" borderId="50" xfId="0" applyFont="1" applyFill="1" applyBorder="1" applyAlignment="1" applyProtection="1">
      <alignment horizontal="center" vertical="center"/>
      <protection locked="0"/>
    </xf>
    <xf numFmtId="0" fontId="6" fillId="2" borderId="54" xfId="0" applyFont="1" applyFill="1" applyBorder="1" applyAlignment="1" applyProtection="1">
      <alignment horizontal="center" vertical="center"/>
      <protection locked="0"/>
    </xf>
    <xf numFmtId="0" fontId="6" fillId="2" borderId="55" xfId="0" applyFont="1" applyFill="1" applyBorder="1" applyAlignment="1" applyProtection="1">
      <alignment horizontal="center" vertical="center"/>
      <protection locked="0"/>
    </xf>
    <xf numFmtId="20" fontId="6" fillId="2" borderId="50" xfId="0" applyNumberFormat="1" applyFont="1" applyFill="1" applyBorder="1" applyAlignment="1" applyProtection="1">
      <alignment horizontal="center" vertical="center" shrinkToFit="1"/>
      <protection locked="0"/>
    </xf>
    <xf numFmtId="0" fontId="6" fillId="2" borderId="50" xfId="0" applyFont="1" applyFill="1" applyBorder="1" applyAlignment="1" applyProtection="1">
      <alignment horizontal="center" vertical="center" shrinkToFit="1"/>
      <protection locked="0"/>
    </xf>
    <xf numFmtId="0" fontId="6" fillId="2" borderId="55" xfId="0" applyFont="1" applyFill="1" applyBorder="1" applyAlignment="1" applyProtection="1">
      <alignment horizontal="center" vertical="center" shrinkToFit="1"/>
      <protection locked="0"/>
    </xf>
    <xf numFmtId="0" fontId="6" fillId="2" borderId="56" xfId="0" applyFont="1" applyFill="1" applyBorder="1" applyAlignment="1" applyProtection="1">
      <alignment horizontal="center" vertical="center" shrinkToFit="1"/>
      <protection locked="0"/>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6" fillId="2" borderId="43" xfId="0" applyFont="1" applyFill="1" applyBorder="1" applyAlignment="1" applyProtection="1">
      <alignment horizontal="center" vertical="center" shrinkToFit="1"/>
      <protection locked="0"/>
    </xf>
    <xf numFmtId="0" fontId="10" fillId="0" borderId="11" xfId="0" applyFont="1" applyBorder="1" applyAlignment="1">
      <alignment horizontal="left" vertical="center" shrinkToFit="1"/>
    </xf>
    <xf numFmtId="0" fontId="10" fillId="0" borderId="12" xfId="0" applyFont="1" applyBorder="1" applyAlignment="1">
      <alignment horizontal="left" vertical="center" shrinkToFit="1"/>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6" fillId="2" borderId="26" xfId="0" applyFont="1" applyFill="1" applyBorder="1" applyAlignment="1" applyProtection="1">
      <alignment horizontal="left" vertical="center" shrinkToFit="1"/>
      <protection locked="0"/>
    </xf>
    <xf numFmtId="0" fontId="10" fillId="0" borderId="1" xfId="0" applyFont="1" applyBorder="1" applyAlignment="1">
      <alignment horizontal="left" vertical="center" shrinkToFit="1"/>
    </xf>
    <xf numFmtId="0" fontId="10" fillId="0" borderId="32" xfId="0" applyFont="1" applyBorder="1" applyAlignment="1">
      <alignment horizontal="left" vertical="center" shrinkToFit="1"/>
    </xf>
    <xf numFmtId="0" fontId="2" fillId="0" borderId="25" xfId="0" applyFont="1" applyBorder="1" applyAlignment="1">
      <alignment horizontal="left" vertical="center" shrinkToFit="1"/>
    </xf>
    <xf numFmtId="0" fontId="2" fillId="0" borderId="26" xfId="0" applyFont="1" applyBorder="1" applyAlignment="1">
      <alignment vertical="center" shrinkToFit="1"/>
    </xf>
    <xf numFmtId="0" fontId="6" fillId="2" borderId="27" xfId="0" applyFont="1" applyFill="1" applyBorder="1" applyAlignment="1" applyProtection="1">
      <alignment horizontal="left" vertical="center" shrinkToFit="1"/>
      <protection locked="0"/>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 fillId="2" borderId="28" xfId="0" applyFont="1" applyFill="1" applyBorder="1" applyAlignment="1" applyProtection="1">
      <alignment horizontal="left" vertical="center" shrinkToFit="1"/>
      <protection locked="0"/>
    </xf>
    <xf numFmtId="0" fontId="6" fillId="2" borderId="9" xfId="0" applyFont="1" applyFill="1" applyBorder="1" applyAlignment="1" applyProtection="1">
      <alignment horizontal="left" vertical="center" shrinkToFit="1"/>
      <protection locked="0"/>
    </xf>
    <xf numFmtId="0" fontId="6" fillId="2" borderId="29" xfId="0" applyFont="1" applyFill="1" applyBorder="1" applyAlignment="1" applyProtection="1">
      <alignment horizontal="left" vertical="center" shrinkToFit="1"/>
      <protection locked="0"/>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30" xfId="0" applyFont="1" applyBorder="1" applyAlignment="1">
      <alignment horizontal="center" vertical="center"/>
    </xf>
    <xf numFmtId="0" fontId="1" fillId="2" borderId="16" xfId="0" applyFont="1" applyFill="1" applyBorder="1" applyAlignment="1" applyProtection="1">
      <alignment vertical="center" shrinkToFit="1"/>
      <protection locked="0"/>
    </xf>
    <xf numFmtId="0" fontId="1" fillId="2" borderId="18" xfId="0" applyFont="1" applyFill="1" applyBorder="1" applyAlignment="1" applyProtection="1">
      <alignment vertical="center" shrinkToFit="1"/>
      <protection locked="0"/>
    </xf>
    <xf numFmtId="0" fontId="8" fillId="2" borderId="24" xfId="0" applyFont="1" applyFill="1" applyBorder="1" applyAlignment="1" applyProtection="1">
      <alignment horizontal="left" vertical="center" shrinkToFit="1"/>
      <protection locked="0"/>
    </xf>
    <xf numFmtId="0" fontId="8" fillId="2" borderId="16" xfId="0" applyFont="1" applyFill="1" applyBorder="1" applyAlignment="1" applyProtection="1">
      <alignment horizontal="left" vertical="center" shrinkToFit="1"/>
      <protection locked="0"/>
    </xf>
    <xf numFmtId="0" fontId="6" fillId="2" borderId="16" xfId="0" applyFont="1" applyFill="1" applyBorder="1" applyAlignment="1" applyProtection="1">
      <alignment horizontal="left" vertical="center" shrinkToFit="1"/>
      <protection locked="0"/>
    </xf>
    <xf numFmtId="0" fontId="6" fillId="2" borderId="18" xfId="0" applyFont="1" applyFill="1" applyBorder="1" applyAlignment="1" applyProtection="1">
      <alignment horizontal="left" vertical="center" shrinkToFit="1"/>
      <protection locked="0"/>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left" vertical="center" shrinkToFit="1"/>
    </xf>
    <xf numFmtId="0" fontId="2" fillId="0" borderId="3" xfId="0" applyFont="1" applyBorder="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6" fillId="2" borderId="12" xfId="0" applyFont="1" applyFill="1" applyBorder="1" applyAlignment="1" applyProtection="1">
      <alignment horizontal="left" vertical="center" shrinkToFit="1"/>
      <protection locked="0"/>
    </xf>
    <xf numFmtId="0" fontId="7" fillId="2" borderId="1" xfId="0" applyFont="1" applyFill="1" applyBorder="1" applyAlignment="1">
      <alignment horizontal="center" vertical="center" shrinkToFit="1"/>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4" fillId="0" borderId="0" xfId="0" applyFont="1" applyAlignment="1">
      <alignment horizontal="center" vertical="center" shrinkToFit="1"/>
    </xf>
    <xf numFmtId="0" fontId="2" fillId="0" borderId="0" xfId="0" applyFont="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E9ABC-A921-487C-903C-7F1A00EDF2C6}">
  <sheetPr>
    <tabColor rgb="FFD2E9FE"/>
  </sheetPr>
  <dimension ref="A1:AM207"/>
  <sheetViews>
    <sheetView tabSelected="1" view="pageBreakPreview" zoomScale="130" zoomScaleNormal="100" zoomScaleSheetLayoutView="100" workbookViewId="0">
      <selection activeCell="Q9" sqref="Q9"/>
    </sheetView>
  </sheetViews>
  <sheetFormatPr defaultRowHeight="18"/>
  <cols>
    <col min="1" max="23" width="3.69921875" style="1" customWidth="1"/>
    <col min="24" max="24" width="3.796875" style="1" customWidth="1"/>
    <col min="25" max="33" width="8.796875" style="2"/>
    <col min="37" max="37" width="22.5" customWidth="1"/>
  </cols>
  <sheetData>
    <row r="1" spans="1:38" ht="15" customHeight="1"/>
    <row r="2" spans="1:38" ht="15" customHeight="1"/>
    <row r="3" spans="1:38" s="2" customFormat="1" ht="15" customHeight="1">
      <c r="A3" s="383" t="s">
        <v>0</v>
      </c>
      <c r="B3" s="383"/>
      <c r="C3" s="383"/>
      <c r="D3" s="383"/>
      <c r="E3" s="383"/>
      <c r="F3" s="383"/>
      <c r="G3" s="383"/>
      <c r="H3" s="383"/>
      <c r="I3" s="383"/>
      <c r="J3" s="383"/>
      <c r="K3" s="383"/>
      <c r="L3" s="383"/>
      <c r="M3" s="383"/>
      <c r="N3" s="383"/>
      <c r="O3" s="383"/>
      <c r="P3" s="383"/>
      <c r="Q3" s="383"/>
      <c r="R3" s="383"/>
      <c r="S3" s="383"/>
      <c r="T3" s="383"/>
      <c r="U3" s="383"/>
      <c r="V3" s="383"/>
      <c r="W3" s="383"/>
      <c r="X3" s="383"/>
      <c r="AH3"/>
      <c r="AI3"/>
      <c r="AJ3"/>
    </row>
    <row r="4" spans="1:38" s="2" customFormat="1" ht="15" customHeight="1">
      <c r="A4" s="1"/>
      <c r="B4" s="1"/>
      <c r="C4" s="1"/>
      <c r="D4" s="1"/>
      <c r="E4" s="1"/>
      <c r="F4" s="1"/>
      <c r="G4" s="1"/>
      <c r="H4" s="1"/>
      <c r="I4" s="1"/>
      <c r="J4" s="1"/>
      <c r="K4" s="1"/>
      <c r="L4" s="1"/>
      <c r="M4" s="1"/>
      <c r="N4" s="1"/>
      <c r="O4" s="1"/>
      <c r="P4" s="1"/>
      <c r="Q4" s="1"/>
      <c r="R4" s="1"/>
      <c r="S4" s="1"/>
      <c r="T4" s="1"/>
      <c r="U4" s="1"/>
      <c r="V4" s="1"/>
      <c r="W4" s="1"/>
      <c r="X4" s="1"/>
      <c r="AH4"/>
      <c r="AI4"/>
      <c r="AJ4"/>
    </row>
    <row r="5" spans="1:38" s="2" customFormat="1" ht="15" customHeight="1">
      <c r="A5" s="144" t="s">
        <v>1</v>
      </c>
      <c r="B5" s="144"/>
      <c r="C5" s="144"/>
      <c r="D5" s="144"/>
      <c r="E5" s="144"/>
      <c r="F5" s="144"/>
      <c r="G5" s="144"/>
      <c r="H5" s="144"/>
      <c r="I5" s="144"/>
      <c r="J5" s="144"/>
      <c r="K5" s="144"/>
      <c r="L5" s="1"/>
      <c r="M5" s="1"/>
      <c r="N5" s="1"/>
      <c r="O5" s="1"/>
      <c r="P5" s="1"/>
      <c r="Q5" s="1"/>
      <c r="R5" s="1"/>
      <c r="S5" s="1"/>
      <c r="T5" s="1"/>
      <c r="U5" s="1"/>
      <c r="V5" s="1"/>
      <c r="W5" s="1"/>
      <c r="X5" s="1"/>
      <c r="AH5"/>
      <c r="AI5"/>
      <c r="AJ5"/>
    </row>
    <row r="6" spans="1:38" s="2" customFormat="1" ht="15" customHeight="1">
      <c r="A6" s="144" t="s">
        <v>2</v>
      </c>
      <c r="B6" s="144"/>
      <c r="C6" s="144"/>
      <c r="D6" s="144"/>
      <c r="E6" s="144"/>
      <c r="F6" s="144"/>
      <c r="G6" s="144"/>
      <c r="H6" s="144"/>
      <c r="I6" s="144"/>
      <c r="J6" s="144"/>
      <c r="K6" s="144"/>
      <c r="L6" s="1"/>
      <c r="M6" s="1"/>
      <c r="N6" s="1"/>
      <c r="O6" s="1"/>
      <c r="P6" s="1"/>
      <c r="Q6" s="1"/>
      <c r="R6" s="1"/>
      <c r="S6" s="1"/>
      <c r="T6" s="1"/>
      <c r="U6" s="1"/>
      <c r="V6" s="1"/>
      <c r="W6" s="1"/>
      <c r="X6" s="1"/>
    </row>
    <row r="7" spans="1:38" s="2" customFormat="1" ht="15" customHeight="1">
      <c r="A7" s="384" t="s">
        <v>3</v>
      </c>
      <c r="B7" s="384"/>
      <c r="C7" s="144"/>
      <c r="D7" s="144"/>
      <c r="E7" s="144"/>
      <c r="F7" s="144"/>
      <c r="G7" s="144"/>
      <c r="H7" s="144"/>
      <c r="I7" s="144"/>
      <c r="J7" s="144"/>
      <c r="K7" s="144"/>
      <c r="L7" s="1"/>
      <c r="M7" s="1"/>
      <c r="N7" s="1"/>
      <c r="O7" s="1"/>
      <c r="P7" s="1"/>
      <c r="Q7" s="1"/>
      <c r="R7" s="1"/>
      <c r="S7" s="1"/>
      <c r="T7" s="1"/>
      <c r="U7" s="1"/>
      <c r="V7" s="1"/>
      <c r="W7" s="1"/>
      <c r="X7" s="1"/>
    </row>
    <row r="8" spans="1:38" s="2" customFormat="1" ht="15" customHeight="1">
      <c r="A8" s="144" t="s">
        <v>4</v>
      </c>
      <c r="B8" s="144"/>
      <c r="C8" s="144"/>
      <c r="D8" s="144"/>
      <c r="E8" s="144"/>
      <c r="F8" s="144"/>
      <c r="G8" s="144"/>
      <c r="H8" s="144"/>
      <c r="I8" s="144"/>
      <c r="J8" s="144"/>
      <c r="K8" s="144"/>
      <c r="L8" s="1"/>
      <c r="M8" s="1"/>
      <c r="N8" s="1"/>
      <c r="O8" s="1"/>
      <c r="P8" s="1"/>
      <c r="Q8" s="1"/>
      <c r="R8" s="1"/>
      <c r="S8" s="1"/>
      <c r="T8" s="1"/>
      <c r="U8" s="1"/>
      <c r="V8" s="1"/>
      <c r="W8" s="1"/>
      <c r="X8" s="1"/>
    </row>
    <row r="9" spans="1:38" s="2" customFormat="1" ht="15" customHeight="1">
      <c r="A9" s="144" t="s">
        <v>5</v>
      </c>
      <c r="B9" s="144"/>
      <c r="C9" s="144"/>
      <c r="D9" s="144"/>
      <c r="E9" s="144"/>
      <c r="F9" s="144"/>
      <c r="G9" s="144"/>
      <c r="H9" s="144"/>
      <c r="I9" s="144"/>
      <c r="J9" s="144"/>
      <c r="K9" s="144"/>
      <c r="L9" s="1"/>
      <c r="M9" s="1"/>
      <c r="N9" s="1"/>
      <c r="O9" s="1"/>
      <c r="P9" s="1"/>
      <c r="Q9" s="1"/>
      <c r="R9" s="1"/>
      <c r="S9" s="1"/>
      <c r="T9" s="1"/>
      <c r="U9" s="1"/>
      <c r="V9" s="1"/>
      <c r="W9" s="1"/>
      <c r="X9" s="1"/>
    </row>
    <row r="10" spans="1:38" s="2" customFormat="1" ht="15" customHeight="1">
      <c r="A10" s="144" t="s">
        <v>6</v>
      </c>
      <c r="B10" s="144"/>
      <c r="C10" s="144"/>
      <c r="D10" s="144"/>
      <c r="E10" s="144"/>
      <c r="F10" s="144"/>
      <c r="G10" s="144"/>
      <c r="H10" s="144"/>
      <c r="I10" s="144"/>
      <c r="J10" s="144"/>
      <c r="K10" s="144"/>
      <c r="L10" s="1"/>
      <c r="M10" s="1"/>
      <c r="N10" s="1"/>
      <c r="O10" s="1"/>
      <c r="P10" s="1"/>
      <c r="Q10" s="1"/>
      <c r="R10" s="1"/>
      <c r="S10" s="1"/>
      <c r="T10" s="1"/>
      <c r="U10" s="1"/>
      <c r="V10" s="1"/>
      <c r="W10" s="1"/>
      <c r="X10" s="1"/>
    </row>
    <row r="11" spans="1:38" s="2" customFormat="1" ht="15" customHeight="1">
      <c r="A11" s="144" t="s">
        <v>7</v>
      </c>
      <c r="B11" s="144"/>
      <c r="C11" s="144"/>
      <c r="D11" s="144"/>
      <c r="E11" s="144"/>
      <c r="F11" s="144"/>
      <c r="G11" s="144"/>
      <c r="H11" s="144"/>
      <c r="I11" s="144"/>
      <c r="J11" s="144"/>
      <c r="K11" s="144"/>
      <c r="L11" s="1"/>
      <c r="M11" s="1"/>
      <c r="N11" s="1"/>
      <c r="O11" s="1"/>
      <c r="P11" s="1"/>
      <c r="Q11" s="1"/>
      <c r="R11" s="1"/>
      <c r="S11" s="1"/>
      <c r="T11" s="1"/>
      <c r="U11" s="1"/>
      <c r="V11" s="1"/>
      <c r="W11" s="1"/>
      <c r="X11" s="1"/>
      <c r="AG11" s="3" t="s">
        <v>8</v>
      </c>
      <c r="AH11" s="3" t="s">
        <v>9</v>
      </c>
      <c r="AI11" s="3" t="s">
        <v>10</v>
      </c>
      <c r="AJ11" s="3" t="s">
        <v>11</v>
      </c>
      <c r="AK11" s="3" t="s">
        <v>12</v>
      </c>
      <c r="AL11" s="3" t="s">
        <v>13</v>
      </c>
    </row>
    <row r="12" spans="1:38" s="2" customFormat="1" ht="15" customHeight="1">
      <c r="A12" s="144" t="s">
        <v>14</v>
      </c>
      <c r="B12" s="144"/>
      <c r="C12" s="144"/>
      <c r="D12" s="144"/>
      <c r="E12" s="144"/>
      <c r="F12" s="144"/>
      <c r="G12" s="144"/>
      <c r="H12" s="144"/>
      <c r="I12" s="144"/>
      <c r="J12" s="144"/>
      <c r="K12" s="144"/>
      <c r="L12" s="1"/>
      <c r="M12" s="1"/>
      <c r="N12" s="1"/>
      <c r="O12" s="1"/>
      <c r="P12" s="1"/>
      <c r="Q12" s="1"/>
      <c r="R12" s="1"/>
      <c r="S12" s="1"/>
      <c r="T12" s="1"/>
      <c r="U12" s="1"/>
      <c r="V12" s="1"/>
      <c r="W12" s="1"/>
      <c r="X12" s="1"/>
      <c r="AL12" s="4" t="s">
        <v>15</v>
      </c>
    </row>
    <row r="13" spans="1:38" s="2" customFormat="1" ht="15" customHeight="1" thickBot="1">
      <c r="A13" s="1"/>
      <c r="B13" s="1"/>
      <c r="C13" s="1"/>
      <c r="D13" s="1"/>
      <c r="E13" s="1"/>
      <c r="F13" s="1"/>
      <c r="G13" s="1"/>
      <c r="H13" s="1"/>
      <c r="I13" s="1"/>
      <c r="J13" s="1"/>
      <c r="K13" s="1"/>
      <c r="L13" s="380" t="s">
        <v>16</v>
      </c>
      <c r="M13" s="380"/>
      <c r="N13" s="380"/>
      <c r="O13" s="380"/>
      <c r="P13" s="380"/>
      <c r="Q13" s="380"/>
      <c r="R13" s="380"/>
      <c r="S13" s="380"/>
      <c r="T13" s="380"/>
      <c r="U13" s="380"/>
      <c r="V13" s="380"/>
      <c r="W13" s="380"/>
      <c r="X13" s="380"/>
      <c r="AG13" s="3">
        <v>1</v>
      </c>
      <c r="AH13" s="3" t="s">
        <v>17</v>
      </c>
      <c r="AI13" s="3" t="s">
        <v>17</v>
      </c>
      <c r="AJ13" s="3" t="s">
        <v>17</v>
      </c>
      <c r="AK13" s="3" t="s">
        <v>18</v>
      </c>
      <c r="AL13" s="3">
        <f>E14</f>
        <v>0</v>
      </c>
    </row>
    <row r="14" spans="1:38" s="2" customFormat="1" ht="15" customHeight="1" thickBot="1">
      <c r="A14" s="103" t="s">
        <v>19</v>
      </c>
      <c r="B14" s="104"/>
      <c r="C14" s="104"/>
      <c r="D14" s="105"/>
      <c r="E14" s="381"/>
      <c r="F14" s="382"/>
      <c r="G14" s="7" t="s">
        <v>18</v>
      </c>
      <c r="H14" s="6"/>
      <c r="I14" s="7" t="s">
        <v>20</v>
      </c>
      <c r="J14" s="6"/>
      <c r="K14" s="374" t="s">
        <v>21</v>
      </c>
      <c r="L14" s="374"/>
      <c r="M14" s="374"/>
      <c r="N14" s="374"/>
      <c r="O14" s="374"/>
      <c r="P14" s="374"/>
      <c r="Q14" s="374"/>
      <c r="R14" s="374"/>
      <c r="S14" s="374"/>
      <c r="T14" s="374"/>
      <c r="U14" s="374"/>
      <c r="V14" s="374"/>
      <c r="W14" s="374"/>
      <c r="X14" s="375"/>
      <c r="AG14" s="3">
        <f t="shared" ref="AG14:AG24" si="0">AG13+1</f>
        <v>2</v>
      </c>
      <c r="AH14" s="3" t="s">
        <v>17</v>
      </c>
      <c r="AI14" s="3" t="s">
        <v>17</v>
      </c>
      <c r="AJ14" s="3" t="s">
        <v>17</v>
      </c>
      <c r="AK14" s="3" t="s">
        <v>22</v>
      </c>
      <c r="AL14" s="3">
        <f>H14</f>
        <v>0</v>
      </c>
    </row>
    <row r="15" spans="1:38" s="2" customFormat="1" ht="15" customHeight="1" thickBot="1">
      <c r="A15" s="103" t="s">
        <v>23</v>
      </c>
      <c r="B15" s="104"/>
      <c r="C15" s="104"/>
      <c r="D15" s="105"/>
      <c r="E15" s="5"/>
      <c r="F15" s="293" t="s">
        <v>24</v>
      </c>
      <c r="G15" s="293"/>
      <c r="H15" s="6"/>
      <c r="I15" s="373" t="s">
        <v>25</v>
      </c>
      <c r="J15" s="373"/>
      <c r="K15" s="373"/>
      <c r="L15" s="6"/>
      <c r="M15" s="8" t="s">
        <v>26</v>
      </c>
      <c r="N15" s="6"/>
      <c r="O15" s="374" t="s">
        <v>27</v>
      </c>
      <c r="P15" s="374"/>
      <c r="Q15" s="374"/>
      <c r="R15" s="374"/>
      <c r="S15" s="374"/>
      <c r="T15" s="374"/>
      <c r="U15" s="374"/>
      <c r="V15" s="374"/>
      <c r="W15" s="374"/>
      <c r="X15" s="375"/>
      <c r="AG15" s="3">
        <f t="shared" si="0"/>
        <v>3</v>
      </c>
      <c r="AH15" s="3" t="s">
        <v>17</v>
      </c>
      <c r="AI15" s="3" t="s">
        <v>17</v>
      </c>
      <c r="AJ15" s="3" t="s">
        <v>17</v>
      </c>
      <c r="AK15" s="3" t="s">
        <v>28</v>
      </c>
      <c r="AL15" s="3">
        <f>J14</f>
        <v>0</v>
      </c>
    </row>
    <row r="16" spans="1:38" s="2" customFormat="1" ht="15" customHeight="1">
      <c r="A16" s="161" t="s">
        <v>29</v>
      </c>
      <c r="B16" s="162"/>
      <c r="C16" s="162"/>
      <c r="D16" s="163"/>
      <c r="E16" s="376" t="s">
        <v>30</v>
      </c>
      <c r="F16" s="377"/>
      <c r="G16" s="378"/>
      <c r="H16" s="206"/>
      <c r="I16" s="206"/>
      <c r="J16" s="206"/>
      <c r="K16" s="206"/>
      <c r="L16" s="206"/>
      <c r="M16" s="206"/>
      <c r="N16" s="206"/>
      <c r="O16" s="206"/>
      <c r="P16" s="206"/>
      <c r="Q16" s="206"/>
      <c r="R16" s="206"/>
      <c r="S16" s="206"/>
      <c r="T16" s="206"/>
      <c r="U16" s="206"/>
      <c r="V16" s="206"/>
      <c r="W16" s="206"/>
      <c r="X16" s="379"/>
      <c r="AG16" s="3">
        <f t="shared" si="0"/>
        <v>4</v>
      </c>
      <c r="AH16" s="3" t="s">
        <v>31</v>
      </c>
      <c r="AI16" s="3" t="s">
        <v>24</v>
      </c>
      <c r="AJ16" s="3" t="s">
        <v>24</v>
      </c>
      <c r="AK16" s="3" t="s">
        <v>32</v>
      </c>
      <c r="AL16" s="3">
        <f>E15</f>
        <v>0</v>
      </c>
    </row>
    <row r="17" spans="1:38" s="2" customFormat="1" ht="15" customHeight="1">
      <c r="A17" s="164"/>
      <c r="B17" s="165"/>
      <c r="C17" s="165"/>
      <c r="D17" s="166"/>
      <c r="E17" s="295" t="s">
        <v>33</v>
      </c>
      <c r="F17" s="296"/>
      <c r="G17" s="297"/>
      <c r="H17" s="277" t="s">
        <v>34</v>
      </c>
      <c r="I17" s="277"/>
      <c r="J17" s="362"/>
      <c r="K17" s="362"/>
      <c r="L17" s="362"/>
      <c r="M17" s="362"/>
      <c r="N17" s="362"/>
      <c r="O17" s="277" t="s">
        <v>35</v>
      </c>
      <c r="P17" s="277"/>
      <c r="Q17" s="362"/>
      <c r="R17" s="362"/>
      <c r="S17" s="362"/>
      <c r="T17" s="362"/>
      <c r="U17" s="362"/>
      <c r="V17" s="364"/>
      <c r="W17" s="364"/>
      <c r="X17" s="365"/>
      <c r="AG17" s="3">
        <f t="shared" si="0"/>
        <v>5</v>
      </c>
      <c r="AH17" s="3" t="s">
        <v>31</v>
      </c>
      <c r="AI17" s="3" t="s">
        <v>36</v>
      </c>
      <c r="AJ17" s="3" t="s">
        <v>36</v>
      </c>
      <c r="AK17" s="3" t="s">
        <v>37</v>
      </c>
      <c r="AL17" s="3">
        <f>H15</f>
        <v>0</v>
      </c>
    </row>
    <row r="18" spans="1:38" s="2" customFormat="1" ht="15" customHeight="1">
      <c r="A18" s="164"/>
      <c r="B18" s="165"/>
      <c r="C18" s="165"/>
      <c r="D18" s="166"/>
      <c r="E18" s="366" t="s">
        <v>38</v>
      </c>
      <c r="F18" s="367"/>
      <c r="G18" s="368"/>
      <c r="H18" s="277" t="s">
        <v>34</v>
      </c>
      <c r="I18" s="277"/>
      <c r="J18" s="362"/>
      <c r="K18" s="362"/>
      <c r="L18" s="362"/>
      <c r="M18" s="362"/>
      <c r="N18" s="362"/>
      <c r="O18" s="277" t="s">
        <v>35</v>
      </c>
      <c r="P18" s="277"/>
      <c r="Q18" s="362"/>
      <c r="R18" s="362"/>
      <c r="S18" s="362"/>
      <c r="T18" s="362"/>
      <c r="U18" s="362"/>
      <c r="V18" s="277"/>
      <c r="W18" s="277"/>
      <c r="X18" s="278"/>
      <c r="AG18" s="3">
        <f t="shared" si="0"/>
        <v>6</v>
      </c>
      <c r="AH18" s="3" t="s">
        <v>31</v>
      </c>
      <c r="AI18" s="3" t="s">
        <v>39</v>
      </c>
      <c r="AJ18" s="3" t="s">
        <v>39</v>
      </c>
      <c r="AK18" s="3" t="s">
        <v>39</v>
      </c>
      <c r="AL18" s="3">
        <f>L15</f>
        <v>0</v>
      </c>
    </row>
    <row r="19" spans="1:38" s="2" customFormat="1" ht="15" customHeight="1">
      <c r="A19" s="164"/>
      <c r="B19" s="165"/>
      <c r="C19" s="165"/>
      <c r="D19" s="166"/>
      <c r="E19" s="369"/>
      <c r="F19" s="370"/>
      <c r="G19" s="371"/>
      <c r="H19" s="372" t="s">
        <v>40</v>
      </c>
      <c r="I19" s="277"/>
      <c r="J19" s="277"/>
      <c r="K19" s="277"/>
      <c r="L19" s="358"/>
      <c r="M19" s="358"/>
      <c r="N19" s="358"/>
      <c r="O19" s="358"/>
      <c r="P19" s="358"/>
      <c r="Q19" s="358"/>
      <c r="R19" s="358"/>
      <c r="S19" s="358"/>
      <c r="T19" s="358"/>
      <c r="U19" s="358"/>
      <c r="V19" s="358"/>
      <c r="W19" s="358"/>
      <c r="X19" s="359"/>
      <c r="AG19" s="3">
        <f t="shared" si="0"/>
        <v>7</v>
      </c>
      <c r="AH19" s="3" t="s">
        <v>31</v>
      </c>
      <c r="AI19" s="3" t="s">
        <v>41</v>
      </c>
      <c r="AJ19" s="3" t="s">
        <v>41</v>
      </c>
      <c r="AK19" s="3" t="s">
        <v>42</v>
      </c>
      <c r="AL19" s="3">
        <f>N15</f>
        <v>0</v>
      </c>
    </row>
    <row r="20" spans="1:38" s="2" customFormat="1" ht="15" customHeight="1">
      <c r="A20" s="164"/>
      <c r="B20" s="165"/>
      <c r="C20" s="165"/>
      <c r="D20" s="166"/>
      <c r="E20" s="295" t="s">
        <v>43</v>
      </c>
      <c r="F20" s="296"/>
      <c r="G20" s="297"/>
      <c r="H20" s="360" t="s">
        <v>44</v>
      </c>
      <c r="I20" s="361"/>
      <c r="J20" s="361"/>
      <c r="K20" s="362"/>
      <c r="L20" s="362"/>
      <c r="M20" s="362"/>
      <c r="N20" s="362"/>
      <c r="O20" s="362"/>
      <c r="P20" s="362"/>
      <c r="Q20" s="362"/>
      <c r="R20" s="362"/>
      <c r="S20" s="362"/>
      <c r="T20" s="362"/>
      <c r="U20" s="362"/>
      <c r="V20" s="362"/>
      <c r="W20" s="362"/>
      <c r="X20" s="363"/>
      <c r="AG20" s="3">
        <f t="shared" si="0"/>
        <v>8</v>
      </c>
      <c r="AH20" s="3" t="s">
        <v>45</v>
      </c>
      <c r="AI20" s="3" t="s">
        <v>46</v>
      </c>
      <c r="AJ20" s="3" t="s">
        <v>46</v>
      </c>
      <c r="AK20" s="3" t="s">
        <v>46</v>
      </c>
      <c r="AL20" s="3">
        <f>H16</f>
        <v>0</v>
      </c>
    </row>
    <row r="21" spans="1:38" s="2" customFormat="1" ht="15" customHeight="1">
      <c r="A21" s="164"/>
      <c r="B21" s="165"/>
      <c r="C21" s="165"/>
      <c r="D21" s="166"/>
      <c r="E21" s="295" t="s">
        <v>47</v>
      </c>
      <c r="F21" s="296"/>
      <c r="G21" s="297"/>
      <c r="H21" s="362"/>
      <c r="I21" s="362"/>
      <c r="J21" s="362"/>
      <c r="K21" s="362"/>
      <c r="L21" s="362"/>
      <c r="M21" s="277" t="s">
        <v>48</v>
      </c>
      <c r="N21" s="277"/>
      <c r="O21" s="277"/>
      <c r="P21" s="277"/>
      <c r="Q21" s="277"/>
      <c r="R21" s="362"/>
      <c r="S21" s="362"/>
      <c r="T21" s="362"/>
      <c r="U21" s="362"/>
      <c r="V21" s="362"/>
      <c r="W21" s="11"/>
      <c r="X21" s="10" t="s">
        <v>26</v>
      </c>
      <c r="AG21" s="3">
        <f t="shared" si="0"/>
        <v>9</v>
      </c>
      <c r="AH21" s="3" t="s">
        <v>45</v>
      </c>
      <c r="AI21" s="3" t="s">
        <v>49</v>
      </c>
      <c r="AJ21" s="3" t="s">
        <v>49</v>
      </c>
      <c r="AK21" s="3" t="s">
        <v>50</v>
      </c>
      <c r="AL21" s="3">
        <f>J17</f>
        <v>0</v>
      </c>
    </row>
    <row r="22" spans="1:38" s="2" customFormat="1" ht="15" customHeight="1" thickBot="1">
      <c r="A22" s="164"/>
      <c r="B22" s="165"/>
      <c r="C22" s="165"/>
      <c r="D22" s="166"/>
      <c r="E22" s="295" t="s">
        <v>51</v>
      </c>
      <c r="F22" s="296"/>
      <c r="G22" s="297"/>
      <c r="H22" s="346" t="s">
        <v>52</v>
      </c>
      <c r="I22" s="121"/>
      <c r="J22" s="121"/>
      <c r="K22" s="343"/>
      <c r="L22" s="343"/>
      <c r="M22" s="343"/>
      <c r="N22" s="347" t="s">
        <v>53</v>
      </c>
      <c r="O22" s="347"/>
      <c r="P22" s="343"/>
      <c r="Q22" s="343"/>
      <c r="R22" s="343"/>
      <c r="S22" s="343"/>
      <c r="T22" s="343"/>
      <c r="U22" s="343"/>
      <c r="V22" s="343"/>
      <c r="W22" s="343"/>
      <c r="X22" s="348"/>
      <c r="AG22" s="3">
        <f t="shared" si="0"/>
        <v>10</v>
      </c>
      <c r="AH22" s="3" t="s">
        <v>45</v>
      </c>
      <c r="AI22" s="3" t="s">
        <v>49</v>
      </c>
      <c r="AJ22" s="3" t="s">
        <v>49</v>
      </c>
      <c r="AK22" s="3" t="s">
        <v>54</v>
      </c>
      <c r="AL22" s="3">
        <f>Q17</f>
        <v>0</v>
      </c>
    </row>
    <row r="23" spans="1:38" s="2" customFormat="1" ht="15" customHeight="1">
      <c r="A23" s="123" t="s">
        <v>55</v>
      </c>
      <c r="B23" s="124"/>
      <c r="C23" s="124"/>
      <c r="D23" s="125"/>
      <c r="E23" s="349" t="s">
        <v>56</v>
      </c>
      <c r="F23" s="350"/>
      <c r="G23" s="351"/>
      <c r="H23" s="352"/>
      <c r="I23" s="353"/>
      <c r="J23" s="353"/>
      <c r="K23" s="353"/>
      <c r="L23" s="353"/>
      <c r="M23" s="353"/>
      <c r="N23" s="353"/>
      <c r="O23" s="353"/>
      <c r="P23" s="353"/>
      <c r="Q23" s="353"/>
      <c r="R23" s="353"/>
      <c r="S23" s="353"/>
      <c r="T23" s="353"/>
      <c r="U23" s="353"/>
      <c r="V23" s="353"/>
      <c r="W23" s="353"/>
      <c r="X23" s="354"/>
      <c r="AG23" s="3">
        <f t="shared" si="0"/>
        <v>11</v>
      </c>
      <c r="AH23" s="3" t="s">
        <v>45</v>
      </c>
      <c r="AI23" s="3" t="s">
        <v>57</v>
      </c>
      <c r="AJ23" s="3" t="s">
        <v>57</v>
      </c>
      <c r="AK23" s="3" t="s">
        <v>50</v>
      </c>
      <c r="AL23" s="12">
        <f>J18</f>
        <v>0</v>
      </c>
    </row>
    <row r="24" spans="1:38" s="2" customFormat="1" ht="15" customHeight="1">
      <c r="A24" s="126"/>
      <c r="B24" s="127"/>
      <c r="C24" s="127"/>
      <c r="D24" s="128"/>
      <c r="E24" s="355" t="s">
        <v>58</v>
      </c>
      <c r="F24" s="356"/>
      <c r="G24" s="357"/>
      <c r="H24" s="16"/>
      <c r="I24" s="100" t="s">
        <v>59</v>
      </c>
      <c r="J24" s="100"/>
      <c r="K24" s="1"/>
      <c r="L24" s="17"/>
      <c r="M24" s="100" t="s">
        <v>60</v>
      </c>
      <c r="N24" s="107"/>
      <c r="O24" s="17"/>
      <c r="P24" s="107" t="s">
        <v>61</v>
      </c>
      <c r="Q24" s="107"/>
      <c r="R24" s="251"/>
      <c r="S24" s="251"/>
      <c r="T24" s="251"/>
      <c r="U24" s="19" t="s">
        <v>26</v>
      </c>
      <c r="V24" s="338" t="s">
        <v>62</v>
      </c>
      <c r="W24" s="338"/>
      <c r="X24" s="339"/>
      <c r="AG24" s="3">
        <f t="shared" si="0"/>
        <v>12</v>
      </c>
      <c r="AH24" s="3" t="s">
        <v>45</v>
      </c>
      <c r="AI24" s="3" t="s">
        <v>57</v>
      </c>
      <c r="AJ24" s="3" t="s">
        <v>57</v>
      </c>
      <c r="AK24" s="3" t="s">
        <v>54</v>
      </c>
      <c r="AL24" s="12">
        <f>Q18</f>
        <v>0</v>
      </c>
    </row>
    <row r="25" spans="1:38" s="2" customFormat="1" ht="15" customHeight="1" thickBot="1">
      <c r="A25" s="129"/>
      <c r="B25" s="130"/>
      <c r="C25" s="130"/>
      <c r="D25" s="131"/>
      <c r="E25" s="340" t="s">
        <v>63</v>
      </c>
      <c r="F25" s="341"/>
      <c r="G25" s="342"/>
      <c r="H25" s="20"/>
      <c r="I25" s="121" t="s">
        <v>64</v>
      </c>
      <c r="J25" s="121"/>
      <c r="K25" s="21"/>
      <c r="L25" s="121" t="s">
        <v>65</v>
      </c>
      <c r="M25" s="121"/>
      <c r="N25" s="121"/>
      <c r="O25" s="121"/>
      <c r="P25" s="343"/>
      <c r="Q25" s="343"/>
      <c r="R25" s="343"/>
      <c r="S25" s="343"/>
      <c r="T25" s="343"/>
      <c r="U25" s="22" t="s">
        <v>26</v>
      </c>
      <c r="V25" s="344" t="s">
        <v>62</v>
      </c>
      <c r="W25" s="344"/>
      <c r="X25" s="345"/>
      <c r="AG25" s="3">
        <v>13</v>
      </c>
      <c r="AH25" s="3" t="s">
        <v>45</v>
      </c>
      <c r="AI25" s="3" t="s">
        <v>57</v>
      </c>
      <c r="AJ25" s="3" t="s">
        <v>57</v>
      </c>
      <c r="AK25" s="3" t="s">
        <v>66</v>
      </c>
      <c r="AL25" s="12">
        <f>L19</f>
        <v>0</v>
      </c>
    </row>
    <row r="26" spans="1:38" s="2" customFormat="1" ht="15" customHeight="1">
      <c r="A26" s="123" t="s">
        <v>67</v>
      </c>
      <c r="B26" s="124"/>
      <c r="C26" s="269" t="s">
        <v>68</v>
      </c>
      <c r="D26" s="125"/>
      <c r="E26" s="333" t="s">
        <v>69</v>
      </c>
      <c r="F26" s="334"/>
      <c r="G26" s="334"/>
      <c r="H26" s="334"/>
      <c r="I26" s="334" t="s">
        <v>70</v>
      </c>
      <c r="J26" s="334"/>
      <c r="K26" s="334"/>
      <c r="L26" s="334"/>
      <c r="M26" s="335" t="s">
        <v>71</v>
      </c>
      <c r="N26" s="335"/>
      <c r="O26" s="335"/>
      <c r="P26" s="335"/>
      <c r="Q26" s="335"/>
      <c r="R26" s="335"/>
      <c r="S26" s="335" t="s">
        <v>72</v>
      </c>
      <c r="T26" s="335"/>
      <c r="U26" s="335"/>
      <c r="V26" s="335"/>
      <c r="W26" s="335"/>
      <c r="X26" s="336"/>
      <c r="AG26" s="3">
        <v>14</v>
      </c>
      <c r="AH26" s="3" t="s">
        <v>45</v>
      </c>
      <c r="AI26" s="3" t="s">
        <v>73</v>
      </c>
      <c r="AJ26" s="3" t="s">
        <v>74</v>
      </c>
      <c r="AK26" s="3" t="s">
        <v>74</v>
      </c>
      <c r="AL26" s="12" t="str">
        <f>H20</f>
        <v>(〒　-　　)</v>
      </c>
    </row>
    <row r="27" spans="1:38" s="2" customFormat="1" ht="15" customHeight="1">
      <c r="A27" s="126"/>
      <c r="B27" s="127"/>
      <c r="C27" s="331"/>
      <c r="D27" s="128"/>
      <c r="E27" s="23"/>
      <c r="F27" s="24" t="s">
        <v>20</v>
      </c>
      <c r="G27" s="25"/>
      <c r="H27" s="26" t="s">
        <v>21</v>
      </c>
      <c r="I27" s="337"/>
      <c r="J27" s="337"/>
      <c r="K27" s="337"/>
      <c r="L27" s="337"/>
      <c r="M27" s="27"/>
      <c r="N27" s="323" t="s">
        <v>75</v>
      </c>
      <c r="O27" s="323"/>
      <c r="P27" s="28"/>
      <c r="Q27" s="324" t="s">
        <v>76</v>
      </c>
      <c r="R27" s="325"/>
      <c r="S27" s="27"/>
      <c r="T27" s="323" t="s">
        <v>77</v>
      </c>
      <c r="U27" s="323"/>
      <c r="V27" s="28"/>
      <c r="W27" s="324" t="s">
        <v>78</v>
      </c>
      <c r="X27" s="326"/>
      <c r="AG27" s="3">
        <f t="shared" ref="AG27:AG90" si="1">AG26+1</f>
        <v>15</v>
      </c>
      <c r="AH27" s="3" t="s">
        <v>45</v>
      </c>
      <c r="AI27" s="3" t="s">
        <v>73</v>
      </c>
      <c r="AJ27" s="3" t="s">
        <v>73</v>
      </c>
      <c r="AK27" s="3" t="s">
        <v>73</v>
      </c>
      <c r="AL27" s="3">
        <f>K20</f>
        <v>0</v>
      </c>
    </row>
    <row r="28" spans="1:38" s="2" customFormat="1" ht="15" customHeight="1">
      <c r="A28" s="126"/>
      <c r="B28" s="127"/>
      <c r="C28" s="331"/>
      <c r="D28" s="128"/>
      <c r="E28" s="327" t="s">
        <v>79</v>
      </c>
      <c r="F28" s="328"/>
      <c r="G28" s="328"/>
      <c r="H28" s="328"/>
      <c r="I28" s="328" t="s">
        <v>80</v>
      </c>
      <c r="J28" s="328"/>
      <c r="K28" s="328"/>
      <c r="L28" s="328"/>
      <c r="M28" s="329" t="s">
        <v>81</v>
      </c>
      <c r="N28" s="329"/>
      <c r="O28" s="329"/>
      <c r="P28" s="329"/>
      <c r="Q28" s="329"/>
      <c r="R28" s="329"/>
      <c r="S28" s="329"/>
      <c r="T28" s="329"/>
      <c r="U28" s="329"/>
      <c r="V28" s="329"/>
      <c r="W28" s="329"/>
      <c r="X28" s="330"/>
      <c r="AG28" s="3">
        <f t="shared" si="1"/>
        <v>16</v>
      </c>
      <c r="AH28" s="3" t="s">
        <v>45</v>
      </c>
      <c r="AI28" s="3" t="s">
        <v>82</v>
      </c>
      <c r="AJ28" s="3" t="s">
        <v>82</v>
      </c>
      <c r="AK28" s="3" t="s">
        <v>82</v>
      </c>
      <c r="AL28" s="3">
        <f>H21</f>
        <v>0</v>
      </c>
    </row>
    <row r="29" spans="1:38" s="2" customFormat="1" ht="7.5" customHeight="1">
      <c r="A29" s="126"/>
      <c r="B29" s="127"/>
      <c r="C29" s="331"/>
      <c r="D29" s="128"/>
      <c r="E29" s="315"/>
      <c r="F29" s="316"/>
      <c r="G29" s="316"/>
      <c r="H29" s="316"/>
      <c r="I29" s="319"/>
      <c r="J29" s="320"/>
      <c r="K29" s="320"/>
      <c r="L29" s="320"/>
      <c r="M29" s="274"/>
      <c r="N29" s="312" t="s">
        <v>83</v>
      </c>
      <c r="O29" s="312" t="s">
        <v>84</v>
      </c>
      <c r="P29" s="29" t="s">
        <v>85</v>
      </c>
      <c r="Q29" s="264"/>
      <c r="R29" s="309" t="s">
        <v>86</v>
      </c>
      <c r="S29" s="29" t="s">
        <v>87</v>
      </c>
      <c r="T29" s="264"/>
      <c r="U29" s="312" t="s">
        <v>86</v>
      </c>
      <c r="V29" s="312" t="s">
        <v>88</v>
      </c>
      <c r="W29" s="264"/>
      <c r="X29" s="313" t="s">
        <v>89</v>
      </c>
      <c r="AG29" s="3">
        <f t="shared" si="1"/>
        <v>17</v>
      </c>
      <c r="AH29" s="3"/>
      <c r="AI29" s="3"/>
      <c r="AJ29" s="3"/>
      <c r="AK29" s="3"/>
      <c r="AL29" s="3"/>
    </row>
    <row r="30" spans="1:38" s="2" customFormat="1" ht="7.5" customHeight="1">
      <c r="A30" s="126"/>
      <c r="B30" s="127"/>
      <c r="C30" s="331"/>
      <c r="D30" s="128"/>
      <c r="E30" s="317"/>
      <c r="F30" s="318"/>
      <c r="G30" s="318"/>
      <c r="H30" s="318"/>
      <c r="I30" s="321"/>
      <c r="J30" s="321"/>
      <c r="K30" s="321"/>
      <c r="L30" s="321"/>
      <c r="M30" s="322"/>
      <c r="N30" s="127"/>
      <c r="O30" s="127"/>
      <c r="P30" s="31" t="s">
        <v>90</v>
      </c>
      <c r="Q30" s="311"/>
      <c r="R30" s="310"/>
      <c r="S30" s="31" t="s">
        <v>91</v>
      </c>
      <c r="T30" s="311"/>
      <c r="U30" s="127"/>
      <c r="V30" s="127"/>
      <c r="W30" s="311"/>
      <c r="X30" s="314"/>
      <c r="AG30" s="3">
        <f t="shared" si="1"/>
        <v>18</v>
      </c>
      <c r="AH30" s="3"/>
      <c r="AI30" s="3"/>
      <c r="AJ30" s="3"/>
      <c r="AK30" s="3"/>
      <c r="AL30" s="3"/>
    </row>
    <row r="31" spans="1:38" s="2" customFormat="1" ht="15" customHeight="1">
      <c r="A31" s="126"/>
      <c r="B31" s="127"/>
      <c r="C31" s="331"/>
      <c r="D31" s="128"/>
      <c r="E31" s="295" t="s">
        <v>92</v>
      </c>
      <c r="F31" s="296"/>
      <c r="G31" s="296"/>
      <c r="H31" s="297"/>
      <c r="I31" s="298" t="s">
        <v>93</v>
      </c>
      <c r="J31" s="296"/>
      <c r="K31" s="296"/>
      <c r="L31" s="296"/>
      <c r="M31" s="296"/>
      <c r="N31" s="296"/>
      <c r="O31" s="296"/>
      <c r="P31" s="296"/>
      <c r="Q31" s="296"/>
      <c r="R31" s="296"/>
      <c r="S31" s="297"/>
      <c r="T31" s="298" t="s">
        <v>94</v>
      </c>
      <c r="U31" s="296"/>
      <c r="V31" s="296"/>
      <c r="W31" s="296"/>
      <c r="X31" s="299"/>
      <c r="AG31" s="3">
        <f t="shared" si="1"/>
        <v>19</v>
      </c>
      <c r="AH31" s="3" t="s">
        <v>45</v>
      </c>
      <c r="AI31" s="3" t="s">
        <v>82</v>
      </c>
      <c r="AJ31" s="3" t="s">
        <v>82</v>
      </c>
      <c r="AK31" s="3" t="s">
        <v>95</v>
      </c>
      <c r="AL31" s="3">
        <f>R21</f>
        <v>0</v>
      </c>
    </row>
    <row r="32" spans="1:38" s="2" customFormat="1" ht="15" customHeight="1" thickBot="1">
      <c r="A32" s="126"/>
      <c r="B32" s="127"/>
      <c r="C32" s="332"/>
      <c r="D32" s="131"/>
      <c r="E32" s="32"/>
      <c r="F32" s="14" t="s">
        <v>83</v>
      </c>
      <c r="G32" s="33"/>
      <c r="H32" s="15" t="s">
        <v>89</v>
      </c>
      <c r="I32" s="34"/>
      <c r="J32" s="300" t="s">
        <v>96</v>
      </c>
      <c r="K32" s="300"/>
      <c r="L32" s="300"/>
      <c r="M32" s="300"/>
      <c r="N32" s="300"/>
      <c r="O32" s="300"/>
      <c r="P32" s="35"/>
      <c r="Q32" s="36" t="s">
        <v>97</v>
      </c>
      <c r="R32" s="36"/>
      <c r="S32" s="37"/>
      <c r="T32" s="36"/>
      <c r="U32" s="35"/>
      <c r="V32" s="36" t="s">
        <v>83</v>
      </c>
      <c r="W32" s="35"/>
      <c r="X32" s="38" t="s">
        <v>89</v>
      </c>
      <c r="AG32" s="3">
        <f t="shared" si="1"/>
        <v>20</v>
      </c>
      <c r="AH32" s="3" t="s">
        <v>45</v>
      </c>
      <c r="AI32" s="3" t="s">
        <v>51</v>
      </c>
      <c r="AJ32" s="3" t="s">
        <v>98</v>
      </c>
      <c r="AK32" s="3" t="s">
        <v>98</v>
      </c>
      <c r="AL32" s="3">
        <f>K22</f>
        <v>0</v>
      </c>
    </row>
    <row r="33" spans="1:38" s="2" customFormat="1" ht="15" customHeight="1">
      <c r="A33" s="126"/>
      <c r="B33" s="127"/>
      <c r="C33" s="269" t="s">
        <v>99</v>
      </c>
      <c r="D33" s="125"/>
      <c r="E33" s="333" t="s">
        <v>69</v>
      </c>
      <c r="F33" s="334"/>
      <c r="G33" s="334"/>
      <c r="H33" s="334"/>
      <c r="I33" s="334" t="s">
        <v>70</v>
      </c>
      <c r="J33" s="334"/>
      <c r="K33" s="334"/>
      <c r="L33" s="334"/>
      <c r="M33" s="335" t="s">
        <v>71</v>
      </c>
      <c r="N33" s="335"/>
      <c r="O33" s="335"/>
      <c r="P33" s="335"/>
      <c r="Q33" s="335"/>
      <c r="R33" s="335"/>
      <c r="S33" s="335" t="s">
        <v>72</v>
      </c>
      <c r="T33" s="335"/>
      <c r="U33" s="335"/>
      <c r="V33" s="335"/>
      <c r="W33" s="335"/>
      <c r="X33" s="336"/>
      <c r="AG33" s="3">
        <f t="shared" si="1"/>
        <v>21</v>
      </c>
      <c r="AH33" s="3" t="s">
        <v>45</v>
      </c>
      <c r="AI33" s="3" t="s">
        <v>100</v>
      </c>
      <c r="AJ33" s="3" t="s">
        <v>100</v>
      </c>
      <c r="AK33" s="3" t="s">
        <v>100</v>
      </c>
      <c r="AL33" s="3">
        <f>P22</f>
        <v>0</v>
      </c>
    </row>
    <row r="34" spans="1:38" s="2" customFormat="1" ht="15" customHeight="1">
      <c r="A34" s="126"/>
      <c r="B34" s="127"/>
      <c r="C34" s="331"/>
      <c r="D34" s="128"/>
      <c r="E34" s="23"/>
      <c r="F34" s="24" t="s">
        <v>20</v>
      </c>
      <c r="G34" s="25"/>
      <c r="H34" s="26" t="s">
        <v>21</v>
      </c>
      <c r="I34" s="337"/>
      <c r="J34" s="337"/>
      <c r="K34" s="337"/>
      <c r="L34" s="337"/>
      <c r="M34" s="27"/>
      <c r="N34" s="323" t="s">
        <v>75</v>
      </c>
      <c r="O34" s="323"/>
      <c r="P34" s="28"/>
      <c r="Q34" s="324" t="s">
        <v>76</v>
      </c>
      <c r="R34" s="325"/>
      <c r="S34" s="27"/>
      <c r="T34" s="323" t="s">
        <v>77</v>
      </c>
      <c r="U34" s="323"/>
      <c r="V34" s="28"/>
      <c r="W34" s="324" t="s">
        <v>78</v>
      </c>
      <c r="X34" s="326"/>
      <c r="AG34" s="3">
        <f t="shared" si="1"/>
        <v>22</v>
      </c>
      <c r="AH34" s="3" t="s">
        <v>101</v>
      </c>
      <c r="AI34" s="3" t="s">
        <v>102</v>
      </c>
      <c r="AJ34" s="3" t="s">
        <v>102</v>
      </c>
      <c r="AK34" s="3" t="s">
        <v>102</v>
      </c>
      <c r="AL34" s="3">
        <f>H23</f>
        <v>0</v>
      </c>
    </row>
    <row r="35" spans="1:38" s="2" customFormat="1" ht="15" customHeight="1">
      <c r="A35" s="126"/>
      <c r="B35" s="127"/>
      <c r="C35" s="331"/>
      <c r="D35" s="128"/>
      <c r="E35" s="327" t="s">
        <v>103</v>
      </c>
      <c r="F35" s="328"/>
      <c r="G35" s="328"/>
      <c r="H35" s="328"/>
      <c r="I35" s="328" t="s">
        <v>104</v>
      </c>
      <c r="J35" s="328"/>
      <c r="K35" s="328"/>
      <c r="L35" s="328"/>
      <c r="M35" s="329" t="s">
        <v>105</v>
      </c>
      <c r="N35" s="329"/>
      <c r="O35" s="329"/>
      <c r="P35" s="329"/>
      <c r="Q35" s="329"/>
      <c r="R35" s="329"/>
      <c r="S35" s="329"/>
      <c r="T35" s="329"/>
      <c r="U35" s="329"/>
      <c r="V35" s="329"/>
      <c r="W35" s="329"/>
      <c r="X35" s="330"/>
      <c r="AG35" s="3">
        <f t="shared" si="1"/>
        <v>23</v>
      </c>
      <c r="AH35" s="3" t="s">
        <v>101</v>
      </c>
      <c r="AI35" s="3" t="s">
        <v>58</v>
      </c>
      <c r="AJ35" s="3" t="s">
        <v>58</v>
      </c>
      <c r="AK35" s="3" t="s">
        <v>106</v>
      </c>
      <c r="AL35" s="3">
        <f>H24</f>
        <v>0</v>
      </c>
    </row>
    <row r="36" spans="1:38" s="2" customFormat="1" ht="7.5" customHeight="1">
      <c r="A36" s="126"/>
      <c r="B36" s="127"/>
      <c r="C36" s="331"/>
      <c r="D36" s="128"/>
      <c r="E36" s="315"/>
      <c r="F36" s="316"/>
      <c r="G36" s="316"/>
      <c r="H36" s="316"/>
      <c r="I36" s="319"/>
      <c r="J36" s="320"/>
      <c r="K36" s="320"/>
      <c r="L36" s="320"/>
      <c r="M36" s="274"/>
      <c r="N36" s="312" t="s">
        <v>83</v>
      </c>
      <c r="O36" s="312" t="s">
        <v>84</v>
      </c>
      <c r="P36" s="29" t="s">
        <v>85</v>
      </c>
      <c r="Q36" s="264"/>
      <c r="R36" s="309" t="s">
        <v>86</v>
      </c>
      <c r="S36" s="39" t="s">
        <v>87</v>
      </c>
      <c r="T36" s="264"/>
      <c r="U36" s="312" t="s">
        <v>86</v>
      </c>
      <c r="V36" s="312" t="s">
        <v>88</v>
      </c>
      <c r="W36" s="264"/>
      <c r="X36" s="313" t="s">
        <v>89</v>
      </c>
      <c r="AG36" s="3">
        <f t="shared" si="1"/>
        <v>24</v>
      </c>
      <c r="AH36" s="3"/>
      <c r="AI36" s="3"/>
      <c r="AJ36" s="3"/>
      <c r="AK36" s="3"/>
      <c r="AL36" s="3"/>
    </row>
    <row r="37" spans="1:38" s="2" customFormat="1" ht="7.5" customHeight="1">
      <c r="A37" s="126"/>
      <c r="B37" s="127"/>
      <c r="C37" s="331"/>
      <c r="D37" s="128"/>
      <c r="E37" s="317"/>
      <c r="F37" s="318"/>
      <c r="G37" s="318"/>
      <c r="H37" s="318"/>
      <c r="I37" s="321"/>
      <c r="J37" s="321"/>
      <c r="K37" s="321"/>
      <c r="L37" s="321"/>
      <c r="M37" s="322"/>
      <c r="N37" s="127"/>
      <c r="O37" s="127"/>
      <c r="P37" s="31" t="s">
        <v>90</v>
      </c>
      <c r="Q37" s="311"/>
      <c r="R37" s="310"/>
      <c r="S37" s="40" t="s">
        <v>91</v>
      </c>
      <c r="T37" s="311"/>
      <c r="U37" s="127"/>
      <c r="V37" s="127"/>
      <c r="W37" s="311"/>
      <c r="X37" s="314"/>
      <c r="AG37" s="3">
        <f t="shared" si="1"/>
        <v>25</v>
      </c>
      <c r="AH37" s="3"/>
      <c r="AI37" s="3"/>
      <c r="AJ37" s="3"/>
      <c r="AK37" s="3"/>
      <c r="AL37" s="3"/>
    </row>
    <row r="38" spans="1:38" s="2" customFormat="1" ht="15" customHeight="1">
      <c r="A38" s="126"/>
      <c r="B38" s="127"/>
      <c r="C38" s="331"/>
      <c r="D38" s="128"/>
      <c r="E38" s="295" t="s">
        <v>92</v>
      </c>
      <c r="F38" s="296"/>
      <c r="G38" s="296"/>
      <c r="H38" s="297"/>
      <c r="I38" s="298" t="s">
        <v>93</v>
      </c>
      <c r="J38" s="296"/>
      <c r="K38" s="296"/>
      <c r="L38" s="296"/>
      <c r="M38" s="296"/>
      <c r="N38" s="296"/>
      <c r="O38" s="296"/>
      <c r="P38" s="296"/>
      <c r="Q38" s="296"/>
      <c r="R38" s="296"/>
      <c r="S38" s="297"/>
      <c r="T38" s="298" t="s">
        <v>107</v>
      </c>
      <c r="U38" s="296"/>
      <c r="V38" s="296"/>
      <c r="W38" s="296"/>
      <c r="X38" s="299"/>
      <c r="AG38" s="3">
        <f t="shared" si="1"/>
        <v>26</v>
      </c>
      <c r="AH38" s="3" t="s">
        <v>101</v>
      </c>
      <c r="AI38" s="3" t="s">
        <v>58</v>
      </c>
      <c r="AJ38" s="3" t="s">
        <v>58</v>
      </c>
      <c r="AK38" s="3" t="s">
        <v>108</v>
      </c>
      <c r="AL38" s="3">
        <f>L24</f>
        <v>0</v>
      </c>
    </row>
    <row r="39" spans="1:38" s="2" customFormat="1" ht="15" customHeight="1" thickBot="1">
      <c r="A39" s="129"/>
      <c r="B39" s="130"/>
      <c r="C39" s="332"/>
      <c r="D39" s="131"/>
      <c r="E39" s="32"/>
      <c r="F39" s="14" t="s">
        <v>83</v>
      </c>
      <c r="G39" s="33"/>
      <c r="H39" s="15" t="s">
        <v>89</v>
      </c>
      <c r="I39" s="34"/>
      <c r="J39" s="300" t="s">
        <v>96</v>
      </c>
      <c r="K39" s="300"/>
      <c r="L39" s="300"/>
      <c r="M39" s="300"/>
      <c r="N39" s="300"/>
      <c r="O39" s="300"/>
      <c r="P39" s="35"/>
      <c r="Q39" s="36" t="s">
        <v>97</v>
      </c>
      <c r="R39" s="36"/>
      <c r="S39" s="37"/>
      <c r="T39" s="36"/>
      <c r="U39" s="35"/>
      <c r="V39" s="36" t="s">
        <v>83</v>
      </c>
      <c r="W39" s="35"/>
      <c r="X39" s="38" t="s">
        <v>89</v>
      </c>
      <c r="AG39" s="3">
        <f t="shared" si="1"/>
        <v>27</v>
      </c>
      <c r="AH39" s="3" t="s">
        <v>101</v>
      </c>
      <c r="AI39" s="3" t="s">
        <v>58</v>
      </c>
      <c r="AJ39" s="3" t="s">
        <v>58</v>
      </c>
      <c r="AK39" s="3" t="s">
        <v>109</v>
      </c>
      <c r="AL39" s="3">
        <f>O24</f>
        <v>0</v>
      </c>
    </row>
    <row r="40" spans="1:38" s="2" customFormat="1" ht="15" customHeight="1">
      <c r="A40" s="123" t="s">
        <v>110</v>
      </c>
      <c r="B40" s="124"/>
      <c r="C40" s="124"/>
      <c r="D40" s="125"/>
      <c r="E40" s="301" t="s">
        <v>111</v>
      </c>
      <c r="F40" s="302"/>
      <c r="G40" s="302"/>
      <c r="H40" s="303"/>
      <c r="I40" s="304"/>
      <c r="J40" s="305"/>
      <c r="K40" s="305"/>
      <c r="L40" s="305"/>
      <c r="M40" s="305"/>
      <c r="N40" s="302" t="s">
        <v>112</v>
      </c>
      <c r="O40" s="302"/>
      <c r="P40" s="302"/>
      <c r="Q40" s="302"/>
      <c r="R40" s="302"/>
      <c r="S40" s="302"/>
      <c r="T40" s="302"/>
      <c r="U40" s="302"/>
      <c r="V40" s="302"/>
      <c r="W40" s="302"/>
      <c r="X40" s="306"/>
      <c r="AG40" s="3">
        <f t="shared" si="1"/>
        <v>28</v>
      </c>
      <c r="AH40" s="3" t="s">
        <v>101</v>
      </c>
      <c r="AI40" s="3" t="s">
        <v>58</v>
      </c>
      <c r="AJ40" s="3" t="s">
        <v>58</v>
      </c>
      <c r="AK40" s="3" t="s">
        <v>113</v>
      </c>
      <c r="AL40" s="3">
        <f>R24</f>
        <v>0</v>
      </c>
    </row>
    <row r="41" spans="1:38" s="2" customFormat="1" ht="15" customHeight="1">
      <c r="A41" s="126"/>
      <c r="B41" s="127"/>
      <c r="C41" s="127"/>
      <c r="D41" s="128"/>
      <c r="E41" s="295" t="s">
        <v>114</v>
      </c>
      <c r="F41" s="296"/>
      <c r="G41" s="296"/>
      <c r="H41" s="297"/>
      <c r="I41" s="307"/>
      <c r="J41" s="308"/>
      <c r="K41" s="308"/>
      <c r="L41" s="308"/>
      <c r="M41" s="308"/>
      <c r="N41" s="141" t="s">
        <v>115</v>
      </c>
      <c r="O41" s="141"/>
      <c r="P41" s="141"/>
      <c r="Q41" s="141"/>
      <c r="R41" s="141"/>
      <c r="S41" s="141"/>
      <c r="T41" s="141"/>
      <c r="U41" s="141"/>
      <c r="V41" s="141"/>
      <c r="W41" s="141"/>
      <c r="X41" s="236"/>
      <c r="AG41" s="3">
        <f t="shared" si="1"/>
        <v>29</v>
      </c>
      <c r="AH41" s="3" t="s">
        <v>101</v>
      </c>
      <c r="AI41" s="3" t="s">
        <v>116</v>
      </c>
      <c r="AJ41" s="3" t="s">
        <v>116</v>
      </c>
      <c r="AK41" s="3" t="s">
        <v>117</v>
      </c>
      <c r="AL41" s="3">
        <f>H25</f>
        <v>0</v>
      </c>
    </row>
    <row r="42" spans="1:38" s="2" customFormat="1" ht="15" customHeight="1" thickBot="1">
      <c r="A42" s="129"/>
      <c r="B42" s="130"/>
      <c r="C42" s="130"/>
      <c r="D42" s="131"/>
      <c r="E42" s="285" t="s">
        <v>118</v>
      </c>
      <c r="F42" s="286"/>
      <c r="G42" s="286"/>
      <c r="H42" s="287"/>
      <c r="I42" s="288"/>
      <c r="J42" s="289"/>
      <c r="K42" s="289"/>
      <c r="L42" s="289"/>
      <c r="M42" s="289"/>
      <c r="N42" s="289"/>
      <c r="O42" s="289"/>
      <c r="P42" s="289"/>
      <c r="Q42" s="289"/>
      <c r="R42" s="289"/>
      <c r="S42" s="289"/>
      <c r="T42" s="289"/>
      <c r="U42" s="289"/>
      <c r="V42" s="289"/>
      <c r="W42" s="289"/>
      <c r="X42" s="290"/>
      <c r="AG42" s="3">
        <f t="shared" si="1"/>
        <v>30</v>
      </c>
      <c r="AH42" s="3" t="s">
        <v>101</v>
      </c>
      <c r="AI42" s="3" t="s">
        <v>116</v>
      </c>
      <c r="AJ42" s="3" t="s">
        <v>116</v>
      </c>
      <c r="AK42" s="3" t="s">
        <v>109</v>
      </c>
      <c r="AL42" s="3">
        <f>K25</f>
        <v>0</v>
      </c>
    </row>
    <row r="43" spans="1:38" s="2" customFormat="1" ht="15" customHeight="1" thickBot="1">
      <c r="A43" s="123" t="s">
        <v>119</v>
      </c>
      <c r="B43" s="124"/>
      <c r="C43" s="124"/>
      <c r="D43" s="125"/>
      <c r="E43" s="291"/>
      <c r="F43" s="291"/>
      <c r="G43" s="291"/>
      <c r="H43" s="291"/>
      <c r="I43" s="291"/>
      <c r="J43" s="291"/>
      <c r="K43" s="291"/>
      <c r="L43" s="291"/>
      <c r="M43" s="291"/>
      <c r="N43" s="291"/>
      <c r="O43" s="291"/>
      <c r="P43" s="291"/>
      <c r="Q43" s="291"/>
      <c r="R43" s="291"/>
      <c r="S43" s="291"/>
      <c r="T43" s="291"/>
      <c r="U43" s="291"/>
      <c r="V43" s="291"/>
      <c r="W43" s="291"/>
      <c r="X43" s="292"/>
      <c r="AG43" s="3">
        <f t="shared" si="1"/>
        <v>31</v>
      </c>
      <c r="AH43" s="3" t="s">
        <v>101</v>
      </c>
      <c r="AI43" s="3" t="s">
        <v>116</v>
      </c>
      <c r="AJ43" s="3" t="s">
        <v>116</v>
      </c>
      <c r="AK43" s="3" t="s">
        <v>120</v>
      </c>
      <c r="AL43" s="3">
        <f>P25</f>
        <v>0</v>
      </c>
    </row>
    <row r="44" spans="1:38" s="2" customFormat="1" ht="15" customHeight="1" thickBot="1">
      <c r="A44" s="243" t="s">
        <v>121</v>
      </c>
      <c r="B44" s="244"/>
      <c r="C44" s="244"/>
      <c r="D44" s="245"/>
      <c r="E44" s="21"/>
      <c r="F44" s="9" t="s">
        <v>122</v>
      </c>
      <c r="G44" s="293" t="s">
        <v>123</v>
      </c>
      <c r="H44" s="293"/>
      <c r="I44" s="293"/>
      <c r="J44" s="293"/>
      <c r="K44" s="294"/>
      <c r="L44" s="294"/>
      <c r="M44" s="294"/>
      <c r="N44" s="294"/>
      <c r="O44" s="294"/>
      <c r="P44" s="294"/>
      <c r="Q44" s="294"/>
      <c r="R44" s="294"/>
      <c r="S44" s="294"/>
      <c r="T44" s="294"/>
      <c r="U44" s="8" t="s">
        <v>26</v>
      </c>
      <c r="V44" s="6"/>
      <c r="W44" s="42" t="s">
        <v>124</v>
      </c>
      <c r="X44" s="43"/>
      <c r="AG44" s="3">
        <f t="shared" si="1"/>
        <v>32</v>
      </c>
      <c r="AH44" s="3" t="s">
        <v>125</v>
      </c>
      <c r="AI44" s="3" t="s">
        <v>68</v>
      </c>
      <c r="AJ44" s="3" t="s">
        <v>69</v>
      </c>
      <c r="AK44" s="3" t="s">
        <v>22</v>
      </c>
      <c r="AL44" s="3">
        <f>E27</f>
        <v>0</v>
      </c>
    </row>
    <row r="45" spans="1:38" s="2" customFormat="1" ht="15" customHeight="1" thickBot="1">
      <c r="A45" s="103" t="s">
        <v>126</v>
      </c>
      <c r="B45" s="104"/>
      <c r="C45" s="104"/>
      <c r="D45" s="105"/>
      <c r="E45" s="21"/>
      <c r="F45" s="9" t="s">
        <v>122</v>
      </c>
      <c r="G45" s="44" t="s">
        <v>84</v>
      </c>
      <c r="H45" s="45"/>
      <c r="I45" s="44" t="s">
        <v>86</v>
      </c>
      <c r="J45" s="44" t="s">
        <v>88</v>
      </c>
      <c r="K45" s="6"/>
      <c r="L45" s="42" t="s">
        <v>124</v>
      </c>
      <c r="M45" s="279"/>
      <c r="N45" s="279"/>
      <c r="O45" s="279"/>
      <c r="P45" s="279"/>
      <c r="Q45" s="279"/>
      <c r="R45" s="279"/>
      <c r="S45" s="279"/>
      <c r="T45" s="279"/>
      <c r="U45" s="279"/>
      <c r="V45" s="279"/>
      <c r="W45" s="279"/>
      <c r="X45" s="280"/>
      <c r="AG45" s="3">
        <f t="shared" si="1"/>
        <v>33</v>
      </c>
      <c r="AH45" s="3" t="s">
        <v>125</v>
      </c>
      <c r="AI45" s="3" t="s">
        <v>68</v>
      </c>
      <c r="AJ45" s="3" t="s">
        <v>69</v>
      </c>
      <c r="AK45" s="3" t="s">
        <v>28</v>
      </c>
      <c r="AL45" s="3">
        <f>G27</f>
        <v>0</v>
      </c>
    </row>
    <row r="46" spans="1:38" s="2" customFormat="1" ht="15" customHeight="1" thickBot="1">
      <c r="A46" s="103" t="s">
        <v>127</v>
      </c>
      <c r="B46" s="281"/>
      <c r="C46" s="104" t="s">
        <v>128</v>
      </c>
      <c r="D46" s="105"/>
      <c r="E46" s="265"/>
      <c r="F46" s="268" t="s">
        <v>129</v>
      </c>
      <c r="G46" s="268"/>
      <c r="H46" s="282"/>
      <c r="I46" s="124" t="s">
        <v>130</v>
      </c>
      <c r="J46" s="124"/>
      <c r="K46" s="124"/>
      <c r="L46" s="124"/>
      <c r="M46" s="124"/>
      <c r="N46" s="124"/>
      <c r="O46" s="124"/>
      <c r="P46" s="124"/>
      <c r="Q46" s="124"/>
      <c r="R46" s="270"/>
      <c r="S46" s="271" t="s">
        <v>131</v>
      </c>
      <c r="T46" s="271"/>
      <c r="U46" s="271"/>
      <c r="V46" s="271"/>
      <c r="W46" s="271"/>
      <c r="X46" s="272"/>
      <c r="AG46" s="3">
        <f t="shared" si="1"/>
        <v>34</v>
      </c>
      <c r="AH46" s="3" t="s">
        <v>125</v>
      </c>
      <c r="AI46" s="3" t="s">
        <v>68</v>
      </c>
      <c r="AJ46" s="3" t="s">
        <v>70</v>
      </c>
      <c r="AK46" s="3" t="s">
        <v>70</v>
      </c>
      <c r="AL46" s="3">
        <f>I27</f>
        <v>0</v>
      </c>
    </row>
    <row r="47" spans="1:38" s="2" customFormat="1" ht="7.5" customHeight="1" thickBot="1">
      <c r="A47" s="103"/>
      <c r="B47" s="281"/>
      <c r="C47" s="104"/>
      <c r="D47" s="105"/>
      <c r="E47" s="266"/>
      <c r="F47" s="100"/>
      <c r="G47" s="100"/>
      <c r="H47" s="283"/>
      <c r="I47" s="264"/>
      <c r="J47" s="275" t="s">
        <v>20</v>
      </c>
      <c r="K47" s="264"/>
      <c r="L47" s="275" t="s">
        <v>21</v>
      </c>
      <c r="M47" s="256"/>
      <c r="N47" s="256"/>
      <c r="O47" s="254" t="s">
        <v>132</v>
      </c>
      <c r="P47" s="256"/>
      <c r="Q47" s="256"/>
      <c r="R47" s="258"/>
      <c r="S47" s="39" t="s">
        <v>85</v>
      </c>
      <c r="T47" s="260"/>
      <c r="U47" s="262" t="s">
        <v>86</v>
      </c>
      <c r="V47" s="39" t="s">
        <v>87</v>
      </c>
      <c r="W47" s="264"/>
      <c r="X47" s="240" t="s">
        <v>86</v>
      </c>
      <c r="AG47" s="3">
        <f t="shared" si="1"/>
        <v>35</v>
      </c>
      <c r="AH47" s="3"/>
      <c r="AI47" s="3"/>
      <c r="AJ47" s="3"/>
      <c r="AK47" s="3"/>
      <c r="AL47" s="3"/>
    </row>
    <row r="48" spans="1:38" s="2" customFormat="1" ht="7.5" customHeight="1" thickBot="1">
      <c r="A48" s="103"/>
      <c r="B48" s="281"/>
      <c r="C48" s="104"/>
      <c r="D48" s="105"/>
      <c r="E48" s="266"/>
      <c r="F48" s="100"/>
      <c r="G48" s="100"/>
      <c r="H48" s="283"/>
      <c r="I48" s="251"/>
      <c r="J48" s="216"/>
      <c r="K48" s="251"/>
      <c r="L48" s="216"/>
      <c r="M48" s="257"/>
      <c r="N48" s="257"/>
      <c r="O48" s="255"/>
      <c r="P48" s="257"/>
      <c r="Q48" s="257"/>
      <c r="R48" s="259"/>
      <c r="S48" s="47" t="s">
        <v>90</v>
      </c>
      <c r="T48" s="261"/>
      <c r="U48" s="263"/>
      <c r="V48" s="47" t="s">
        <v>91</v>
      </c>
      <c r="W48" s="251"/>
      <c r="X48" s="241"/>
      <c r="AG48" s="3">
        <f t="shared" si="1"/>
        <v>36</v>
      </c>
      <c r="AH48" s="3"/>
      <c r="AI48" s="3"/>
      <c r="AJ48" s="3"/>
      <c r="AK48" s="3"/>
      <c r="AL48" s="3"/>
    </row>
    <row r="49" spans="1:38" s="2" customFormat="1" ht="15" customHeight="1" thickBot="1">
      <c r="A49" s="103"/>
      <c r="B49" s="281"/>
      <c r="C49" s="104"/>
      <c r="D49" s="105"/>
      <c r="E49" s="267"/>
      <c r="F49" s="107"/>
      <c r="G49" s="107"/>
      <c r="H49" s="284"/>
      <c r="I49" s="16"/>
      <c r="J49" s="222" t="s">
        <v>133</v>
      </c>
      <c r="K49" s="222"/>
      <c r="L49" s="222"/>
      <c r="M49" s="222"/>
      <c r="N49" s="222"/>
      <c r="O49" s="222"/>
      <c r="P49" s="222"/>
      <c r="Q49" s="222"/>
      <c r="R49" s="222"/>
      <c r="S49" s="222"/>
      <c r="T49" s="222"/>
      <c r="U49" s="222"/>
      <c r="V49" s="222"/>
      <c r="W49" s="222"/>
      <c r="X49" s="276"/>
      <c r="AG49" s="3">
        <f t="shared" si="1"/>
        <v>37</v>
      </c>
      <c r="AH49" s="3" t="s">
        <v>125</v>
      </c>
      <c r="AI49" s="3" t="s">
        <v>68</v>
      </c>
      <c r="AJ49" s="3" t="s">
        <v>71</v>
      </c>
      <c r="AK49" s="3" t="s">
        <v>134</v>
      </c>
      <c r="AL49" s="3">
        <f>M27</f>
        <v>0</v>
      </c>
    </row>
    <row r="50" spans="1:38" s="2" customFormat="1" ht="15" customHeight="1" thickBot="1">
      <c r="A50" s="103"/>
      <c r="B50" s="281"/>
      <c r="C50" s="104"/>
      <c r="D50" s="105"/>
      <c r="E50" s="50"/>
      <c r="F50" s="277" t="s">
        <v>135</v>
      </c>
      <c r="G50" s="277"/>
      <c r="H50" s="277"/>
      <c r="I50" s="277"/>
      <c r="J50" s="277"/>
      <c r="K50" s="277"/>
      <c r="L50" s="277"/>
      <c r="M50" s="277"/>
      <c r="N50" s="277"/>
      <c r="O50" s="277"/>
      <c r="P50" s="277"/>
      <c r="Q50" s="277"/>
      <c r="R50" s="277"/>
      <c r="S50" s="277"/>
      <c r="T50" s="277"/>
      <c r="U50" s="277"/>
      <c r="V50" s="277"/>
      <c r="W50" s="277"/>
      <c r="X50" s="278"/>
      <c r="AG50" s="3">
        <f t="shared" si="1"/>
        <v>38</v>
      </c>
      <c r="AH50" s="3" t="s">
        <v>125</v>
      </c>
      <c r="AI50" s="3" t="s">
        <v>68</v>
      </c>
      <c r="AJ50" s="3" t="s">
        <v>71</v>
      </c>
      <c r="AK50" s="3" t="s">
        <v>136</v>
      </c>
      <c r="AL50" s="3">
        <f>P27</f>
        <v>0</v>
      </c>
    </row>
    <row r="51" spans="1:38" s="2" customFormat="1" ht="15" customHeight="1" thickBot="1">
      <c r="A51" s="103"/>
      <c r="B51" s="281"/>
      <c r="C51" s="104" t="s">
        <v>137</v>
      </c>
      <c r="D51" s="105"/>
      <c r="E51" s="265"/>
      <c r="F51" s="268" t="s">
        <v>129</v>
      </c>
      <c r="G51" s="268"/>
      <c r="H51" s="268"/>
      <c r="I51" s="269" t="s">
        <v>130</v>
      </c>
      <c r="J51" s="124"/>
      <c r="K51" s="124"/>
      <c r="L51" s="124"/>
      <c r="M51" s="124"/>
      <c r="N51" s="124"/>
      <c r="O51" s="124"/>
      <c r="P51" s="124"/>
      <c r="Q51" s="124"/>
      <c r="R51" s="270"/>
      <c r="S51" s="271" t="s">
        <v>131</v>
      </c>
      <c r="T51" s="271"/>
      <c r="U51" s="271"/>
      <c r="V51" s="271"/>
      <c r="W51" s="271"/>
      <c r="X51" s="272"/>
      <c r="AG51" s="3">
        <f t="shared" si="1"/>
        <v>39</v>
      </c>
      <c r="AH51" s="3" t="s">
        <v>125</v>
      </c>
      <c r="AI51" s="3" t="s">
        <v>68</v>
      </c>
      <c r="AJ51" s="3" t="s">
        <v>72</v>
      </c>
      <c r="AK51" s="3" t="s">
        <v>138</v>
      </c>
      <c r="AL51" s="3">
        <f>S27</f>
        <v>0</v>
      </c>
    </row>
    <row r="52" spans="1:38" s="2" customFormat="1" ht="7.5" customHeight="1" thickBot="1">
      <c r="A52" s="103"/>
      <c r="B52" s="281"/>
      <c r="C52" s="104"/>
      <c r="D52" s="105"/>
      <c r="E52" s="266"/>
      <c r="F52" s="100"/>
      <c r="G52" s="100"/>
      <c r="H52" s="100"/>
      <c r="I52" s="273"/>
      <c r="J52" s="275" t="s">
        <v>20</v>
      </c>
      <c r="K52" s="264"/>
      <c r="L52" s="275" t="s">
        <v>21</v>
      </c>
      <c r="M52" s="256"/>
      <c r="N52" s="256"/>
      <c r="O52" s="254" t="s">
        <v>132</v>
      </c>
      <c r="P52" s="256"/>
      <c r="Q52" s="256"/>
      <c r="R52" s="258"/>
      <c r="S52" s="39" t="s">
        <v>85</v>
      </c>
      <c r="T52" s="260"/>
      <c r="U52" s="262" t="s">
        <v>86</v>
      </c>
      <c r="V52" s="39" t="s">
        <v>87</v>
      </c>
      <c r="W52" s="264"/>
      <c r="X52" s="240" t="s">
        <v>86</v>
      </c>
      <c r="AG52" s="3">
        <f t="shared" si="1"/>
        <v>40</v>
      </c>
      <c r="AH52" s="3"/>
      <c r="AI52" s="3"/>
      <c r="AJ52" s="3"/>
      <c r="AK52" s="3"/>
      <c r="AL52" s="3"/>
    </row>
    <row r="53" spans="1:38" s="2" customFormat="1" ht="7.5" customHeight="1" thickBot="1">
      <c r="A53" s="103"/>
      <c r="B53" s="281"/>
      <c r="C53" s="104"/>
      <c r="D53" s="105"/>
      <c r="E53" s="267"/>
      <c r="F53" s="107"/>
      <c r="G53" s="107"/>
      <c r="H53" s="107"/>
      <c r="I53" s="274"/>
      <c r="J53" s="216"/>
      <c r="K53" s="251"/>
      <c r="L53" s="216"/>
      <c r="M53" s="257"/>
      <c r="N53" s="257"/>
      <c r="O53" s="255"/>
      <c r="P53" s="257"/>
      <c r="Q53" s="257"/>
      <c r="R53" s="259"/>
      <c r="S53" s="47" t="s">
        <v>90</v>
      </c>
      <c r="T53" s="261"/>
      <c r="U53" s="263"/>
      <c r="V53" s="47" t="s">
        <v>91</v>
      </c>
      <c r="W53" s="251"/>
      <c r="X53" s="241"/>
      <c r="AG53" s="3">
        <f t="shared" si="1"/>
        <v>41</v>
      </c>
      <c r="AH53" s="3"/>
      <c r="AI53" s="3"/>
      <c r="AJ53" s="3"/>
      <c r="AK53" s="3"/>
      <c r="AL53" s="3"/>
    </row>
    <row r="54" spans="1:38" s="2" customFormat="1" ht="15" customHeight="1" thickBot="1">
      <c r="A54" s="103"/>
      <c r="B54" s="281"/>
      <c r="C54" s="104"/>
      <c r="D54" s="105"/>
      <c r="E54" s="51"/>
      <c r="F54" s="121" t="s">
        <v>135</v>
      </c>
      <c r="G54" s="121"/>
      <c r="H54" s="121"/>
      <c r="I54" s="121"/>
      <c r="J54" s="121"/>
      <c r="K54" s="121"/>
      <c r="L54" s="121"/>
      <c r="M54" s="121"/>
      <c r="N54" s="121"/>
      <c r="O54" s="121"/>
      <c r="P54" s="121"/>
      <c r="Q54" s="121"/>
      <c r="R54" s="121"/>
      <c r="S54" s="121"/>
      <c r="T54" s="121"/>
      <c r="U54" s="121"/>
      <c r="V54" s="121"/>
      <c r="W54" s="121"/>
      <c r="X54" s="242"/>
      <c r="AG54" s="3">
        <f t="shared" si="1"/>
        <v>42</v>
      </c>
      <c r="AH54" s="3" t="s">
        <v>125</v>
      </c>
      <c r="AI54" s="3" t="s">
        <v>68</v>
      </c>
      <c r="AJ54" s="3" t="s">
        <v>72</v>
      </c>
      <c r="AK54" s="3" t="s">
        <v>139</v>
      </c>
      <c r="AL54" s="3">
        <f>V27</f>
        <v>0</v>
      </c>
    </row>
    <row r="55" spans="1:38" s="2" customFormat="1" ht="15" customHeight="1" thickBot="1">
      <c r="A55" s="243" t="s">
        <v>140</v>
      </c>
      <c r="B55" s="244"/>
      <c r="C55" s="244"/>
      <c r="D55" s="245"/>
      <c r="E55" s="246" t="s">
        <v>141</v>
      </c>
      <c r="F55" s="247"/>
      <c r="G55" s="247"/>
      <c r="H55" s="247"/>
      <c r="I55" s="247"/>
      <c r="J55" s="247"/>
      <c r="K55" s="247"/>
      <c r="L55" s="53"/>
      <c r="M55" s="54" t="s">
        <v>83</v>
      </c>
      <c r="N55" s="52"/>
      <c r="O55" s="53"/>
      <c r="P55" s="248" t="s">
        <v>89</v>
      </c>
      <c r="Q55" s="248"/>
      <c r="R55" s="248"/>
      <c r="S55" s="248"/>
      <c r="T55" s="248"/>
      <c r="U55" s="248"/>
      <c r="V55" s="248"/>
      <c r="W55" s="248"/>
      <c r="X55" s="249"/>
      <c r="AG55" s="3">
        <f t="shared" si="1"/>
        <v>43</v>
      </c>
      <c r="AH55" s="3" t="s">
        <v>125</v>
      </c>
      <c r="AI55" s="3" t="s">
        <v>68</v>
      </c>
      <c r="AJ55" s="3" t="s">
        <v>79</v>
      </c>
      <c r="AK55" s="3" t="s">
        <v>79</v>
      </c>
      <c r="AL55" s="3">
        <f>E29</f>
        <v>0</v>
      </c>
    </row>
    <row r="56" spans="1:38" s="2" customFormat="1" ht="7.5" customHeight="1" thickBot="1">
      <c r="A56" s="243"/>
      <c r="B56" s="244"/>
      <c r="C56" s="244"/>
      <c r="D56" s="245"/>
      <c r="E56" s="222" t="s">
        <v>142</v>
      </c>
      <c r="F56" s="222"/>
      <c r="G56" s="222"/>
      <c r="H56" s="222"/>
      <c r="I56" s="222"/>
      <c r="J56" s="222"/>
      <c r="K56" s="222"/>
      <c r="L56" s="55" t="s">
        <v>85</v>
      </c>
      <c r="M56" s="250"/>
      <c r="N56" s="252" t="s">
        <v>86</v>
      </c>
      <c r="O56" s="58" t="s">
        <v>87</v>
      </c>
      <c r="P56" s="250"/>
      <c r="Q56" s="204" t="s">
        <v>86</v>
      </c>
      <c r="R56" s="153"/>
      <c r="S56" s="153"/>
      <c r="T56" s="153"/>
      <c r="U56" s="153"/>
      <c r="V56" s="153"/>
      <c r="W56" s="153"/>
      <c r="X56" s="239"/>
      <c r="AG56" s="3">
        <f t="shared" si="1"/>
        <v>44</v>
      </c>
      <c r="AH56" s="3"/>
      <c r="AI56" s="3"/>
      <c r="AJ56" s="3"/>
      <c r="AK56" s="3"/>
      <c r="AL56" s="3"/>
    </row>
    <row r="57" spans="1:38" s="2" customFormat="1" ht="7.5" customHeight="1" thickBot="1">
      <c r="A57" s="243"/>
      <c r="B57" s="244"/>
      <c r="C57" s="244"/>
      <c r="D57" s="245"/>
      <c r="E57" s="222"/>
      <c r="F57" s="222"/>
      <c r="G57" s="222"/>
      <c r="H57" s="222"/>
      <c r="I57" s="222"/>
      <c r="J57" s="222"/>
      <c r="K57" s="222"/>
      <c r="L57" s="59" t="s">
        <v>90</v>
      </c>
      <c r="M57" s="251"/>
      <c r="N57" s="253"/>
      <c r="O57" s="47" t="s">
        <v>91</v>
      </c>
      <c r="P57" s="251"/>
      <c r="Q57" s="148"/>
      <c r="R57" s="107"/>
      <c r="S57" s="107"/>
      <c r="T57" s="107"/>
      <c r="U57" s="107"/>
      <c r="V57" s="107"/>
      <c r="W57" s="107"/>
      <c r="X57" s="200"/>
      <c r="AG57" s="3">
        <f t="shared" si="1"/>
        <v>45</v>
      </c>
      <c r="AH57" s="3"/>
      <c r="AI57" s="3"/>
      <c r="AJ57" s="3"/>
      <c r="AK57" s="3"/>
      <c r="AL57" s="3"/>
    </row>
    <row r="58" spans="1:38" s="2" customFormat="1" ht="15" customHeight="1" thickBot="1">
      <c r="A58" s="243"/>
      <c r="B58" s="244"/>
      <c r="C58" s="244"/>
      <c r="D58" s="245"/>
      <c r="E58" s="222" t="s">
        <v>143</v>
      </c>
      <c r="F58" s="222"/>
      <c r="G58" s="222"/>
      <c r="H58" s="222"/>
      <c r="I58" s="222"/>
      <c r="J58" s="222"/>
      <c r="K58" s="222"/>
      <c r="L58" s="232" t="s">
        <v>144</v>
      </c>
      <c r="M58" s="141"/>
      <c r="N58" s="141"/>
      <c r="O58" s="60"/>
      <c r="P58" s="48" t="s">
        <v>20</v>
      </c>
      <c r="Q58" s="60"/>
      <c r="R58" s="61" t="s">
        <v>21</v>
      </c>
      <c r="S58" s="56"/>
      <c r="T58" s="41" t="s">
        <v>145</v>
      </c>
      <c r="U58" s="56"/>
      <c r="V58" s="41" t="s">
        <v>146</v>
      </c>
      <c r="W58" s="233"/>
      <c r="X58" s="234"/>
      <c r="AG58" s="3">
        <f t="shared" si="1"/>
        <v>46</v>
      </c>
      <c r="AH58" s="3" t="s">
        <v>125</v>
      </c>
      <c r="AI58" s="3" t="s">
        <v>68</v>
      </c>
      <c r="AJ58" s="3" t="s">
        <v>80</v>
      </c>
      <c r="AK58" s="3" t="s">
        <v>80</v>
      </c>
      <c r="AL58" s="62">
        <f>I29</f>
        <v>0</v>
      </c>
    </row>
    <row r="59" spans="1:38" s="2" customFormat="1" ht="15" customHeight="1" thickBot="1">
      <c r="A59" s="243"/>
      <c r="B59" s="244"/>
      <c r="C59" s="244"/>
      <c r="D59" s="245"/>
      <c r="E59" s="222" t="s">
        <v>147</v>
      </c>
      <c r="F59" s="222"/>
      <c r="G59" s="222"/>
      <c r="H59" s="222"/>
      <c r="I59" s="222"/>
      <c r="J59" s="222"/>
      <c r="K59" s="222"/>
      <c r="L59" s="232" t="s">
        <v>148</v>
      </c>
      <c r="M59" s="141"/>
      <c r="N59" s="141"/>
      <c r="O59" s="60"/>
      <c r="P59" s="48" t="s">
        <v>20</v>
      </c>
      <c r="Q59" s="60"/>
      <c r="R59" s="61" t="s">
        <v>21</v>
      </c>
      <c r="S59" s="56"/>
      <c r="T59" s="41" t="s">
        <v>145</v>
      </c>
      <c r="U59" s="56"/>
      <c r="V59" s="41" t="s">
        <v>146</v>
      </c>
      <c r="W59" s="233"/>
      <c r="X59" s="234"/>
      <c r="AG59" s="3">
        <f t="shared" si="1"/>
        <v>47</v>
      </c>
      <c r="AH59" s="3" t="s">
        <v>125</v>
      </c>
      <c r="AI59" s="3" t="s">
        <v>68</v>
      </c>
      <c r="AJ59" s="3" t="s">
        <v>81</v>
      </c>
      <c r="AK59" s="3" t="s">
        <v>149</v>
      </c>
      <c r="AL59" s="3">
        <f>M29</f>
        <v>0</v>
      </c>
    </row>
    <row r="60" spans="1:38" s="2" customFormat="1" ht="15" customHeight="1" thickBot="1">
      <c r="A60" s="243"/>
      <c r="B60" s="244"/>
      <c r="C60" s="244"/>
      <c r="D60" s="245"/>
      <c r="E60" s="207" t="s">
        <v>150</v>
      </c>
      <c r="F60" s="208"/>
      <c r="G60" s="208"/>
      <c r="H60" s="208"/>
      <c r="I60" s="208"/>
      <c r="J60" s="208"/>
      <c r="K60" s="209"/>
      <c r="L60" s="30"/>
      <c r="M60" s="63" t="s">
        <v>122</v>
      </c>
      <c r="N60" s="141" t="s">
        <v>151</v>
      </c>
      <c r="O60" s="141"/>
      <c r="P60" s="141"/>
      <c r="Q60" s="141"/>
      <c r="R60" s="141"/>
      <c r="S60" s="141"/>
      <c r="T60" s="64"/>
      <c r="U60" s="48" t="s">
        <v>152</v>
      </c>
      <c r="V60" s="48"/>
      <c r="W60" s="56"/>
      <c r="X60" s="49" t="s">
        <v>124</v>
      </c>
      <c r="AG60" s="3">
        <f t="shared" si="1"/>
        <v>48</v>
      </c>
      <c r="AH60" s="3" t="s">
        <v>125</v>
      </c>
      <c r="AI60" s="3" t="s">
        <v>68</v>
      </c>
      <c r="AJ60" s="3" t="s">
        <v>81</v>
      </c>
      <c r="AK60" s="3" t="s">
        <v>153</v>
      </c>
      <c r="AL60" s="3">
        <f>Q29</f>
        <v>0</v>
      </c>
    </row>
    <row r="61" spans="1:38" s="2" customFormat="1" ht="15" customHeight="1" thickBot="1">
      <c r="A61" s="243"/>
      <c r="B61" s="244"/>
      <c r="C61" s="244"/>
      <c r="D61" s="245"/>
      <c r="E61" s="222" t="s">
        <v>154</v>
      </c>
      <c r="F61" s="222"/>
      <c r="G61" s="222"/>
      <c r="H61" s="222"/>
      <c r="I61" s="222"/>
      <c r="J61" s="222"/>
      <c r="K61" s="222"/>
      <c r="L61" s="65"/>
      <c r="M61" s="48" t="s">
        <v>155</v>
      </c>
      <c r="N61" s="141" t="s">
        <v>156</v>
      </c>
      <c r="O61" s="141"/>
      <c r="P61" s="141"/>
      <c r="Q61" s="141"/>
      <c r="R61" s="141"/>
      <c r="S61" s="141"/>
      <c r="T61" s="141"/>
      <c r="U61" s="141"/>
      <c r="V61" s="141"/>
      <c r="W61" s="237"/>
      <c r="X61" s="238"/>
      <c r="AG61" s="3">
        <f t="shared" si="1"/>
        <v>49</v>
      </c>
      <c r="AH61" s="3" t="s">
        <v>125</v>
      </c>
      <c r="AI61" s="3" t="s">
        <v>68</v>
      </c>
      <c r="AJ61" s="3" t="s">
        <v>81</v>
      </c>
      <c r="AK61" s="3" t="s">
        <v>157</v>
      </c>
      <c r="AL61" s="3">
        <f>T29</f>
        <v>0</v>
      </c>
    </row>
    <row r="62" spans="1:38" s="2" customFormat="1" ht="15" customHeight="1" thickBot="1">
      <c r="A62" s="243"/>
      <c r="B62" s="244"/>
      <c r="C62" s="244"/>
      <c r="D62" s="245"/>
      <c r="E62" s="222" t="s">
        <v>158</v>
      </c>
      <c r="F62" s="222"/>
      <c r="G62" s="222"/>
      <c r="H62" s="222"/>
      <c r="I62" s="222"/>
      <c r="J62" s="222"/>
      <c r="K62" s="222"/>
      <c r="L62" s="232" t="s">
        <v>144</v>
      </c>
      <c r="M62" s="141"/>
      <c r="N62" s="141"/>
      <c r="O62" s="60"/>
      <c r="P62" s="48" t="s">
        <v>20</v>
      </c>
      <c r="Q62" s="60"/>
      <c r="R62" s="61" t="s">
        <v>21</v>
      </c>
      <c r="S62" s="56"/>
      <c r="T62" s="41" t="s">
        <v>145</v>
      </c>
      <c r="U62" s="56"/>
      <c r="V62" s="41" t="s">
        <v>146</v>
      </c>
      <c r="W62" s="233"/>
      <c r="X62" s="234"/>
      <c r="AG62" s="3">
        <f t="shared" si="1"/>
        <v>50</v>
      </c>
      <c r="AH62" s="3" t="s">
        <v>159</v>
      </c>
      <c r="AI62" s="3" t="s">
        <v>68</v>
      </c>
      <c r="AJ62" s="3" t="s">
        <v>81</v>
      </c>
      <c r="AK62" s="3" t="s">
        <v>160</v>
      </c>
      <c r="AL62" s="3">
        <f>W29</f>
        <v>0</v>
      </c>
    </row>
    <row r="63" spans="1:38" s="2" customFormat="1" ht="15" customHeight="1" thickBot="1">
      <c r="A63" s="243"/>
      <c r="B63" s="244"/>
      <c r="C63" s="244"/>
      <c r="D63" s="245"/>
      <c r="E63" s="222" t="s">
        <v>161</v>
      </c>
      <c r="F63" s="222"/>
      <c r="G63" s="222"/>
      <c r="H63" s="222"/>
      <c r="I63" s="222"/>
      <c r="J63" s="222"/>
      <c r="K63" s="222"/>
      <c r="L63" s="232" t="s">
        <v>148</v>
      </c>
      <c r="M63" s="141"/>
      <c r="N63" s="141"/>
      <c r="O63" s="60"/>
      <c r="P63" s="48" t="s">
        <v>20</v>
      </c>
      <c r="Q63" s="60"/>
      <c r="R63" s="61" t="s">
        <v>21</v>
      </c>
      <c r="S63" s="56"/>
      <c r="T63" s="41" t="s">
        <v>145</v>
      </c>
      <c r="U63" s="56"/>
      <c r="V63" s="41" t="s">
        <v>146</v>
      </c>
      <c r="W63" s="233"/>
      <c r="X63" s="234"/>
      <c r="AG63" s="3">
        <f t="shared" si="1"/>
        <v>51</v>
      </c>
      <c r="AH63" s="3" t="s">
        <v>159</v>
      </c>
      <c r="AI63" s="3" t="s">
        <v>68</v>
      </c>
      <c r="AJ63" s="3" t="s">
        <v>92</v>
      </c>
      <c r="AK63" s="3" t="s">
        <v>149</v>
      </c>
      <c r="AL63" s="3">
        <f>E32</f>
        <v>0</v>
      </c>
    </row>
    <row r="64" spans="1:38" s="2" customFormat="1" ht="15" customHeight="1" thickBot="1">
      <c r="A64" s="243"/>
      <c r="B64" s="244"/>
      <c r="C64" s="244"/>
      <c r="D64" s="245"/>
      <c r="E64" s="221" t="s">
        <v>162</v>
      </c>
      <c r="F64" s="222"/>
      <c r="G64" s="222"/>
      <c r="H64" s="222"/>
      <c r="I64" s="222"/>
      <c r="J64" s="222"/>
      <c r="K64" s="235"/>
      <c r="L64" s="30"/>
      <c r="M64" s="141" t="s">
        <v>122</v>
      </c>
      <c r="N64" s="141"/>
      <c r="O64" s="141"/>
      <c r="P64" s="141"/>
      <c r="Q64" s="141"/>
      <c r="R64" s="56"/>
      <c r="S64" s="141" t="s">
        <v>89</v>
      </c>
      <c r="T64" s="141"/>
      <c r="U64" s="141"/>
      <c r="V64" s="141"/>
      <c r="W64" s="141"/>
      <c r="X64" s="236"/>
      <c r="AG64" s="3">
        <f t="shared" si="1"/>
        <v>52</v>
      </c>
      <c r="AH64" s="3" t="s">
        <v>159</v>
      </c>
      <c r="AI64" s="3" t="s">
        <v>68</v>
      </c>
      <c r="AJ64" s="3" t="s">
        <v>92</v>
      </c>
      <c r="AK64" s="3" t="s">
        <v>160</v>
      </c>
      <c r="AL64" s="3">
        <f>G32</f>
        <v>0</v>
      </c>
    </row>
    <row r="65" spans="1:38" s="2" customFormat="1" ht="15" customHeight="1" thickBot="1">
      <c r="A65" s="243"/>
      <c r="B65" s="244"/>
      <c r="C65" s="244"/>
      <c r="D65" s="245"/>
      <c r="E65" s="207" t="s">
        <v>163</v>
      </c>
      <c r="F65" s="208"/>
      <c r="G65" s="208"/>
      <c r="H65" s="208"/>
      <c r="I65" s="208"/>
      <c r="J65" s="208"/>
      <c r="K65" s="209"/>
      <c r="L65" s="210"/>
      <c r="M65" s="211"/>
      <c r="N65" s="211"/>
      <c r="O65" s="211"/>
      <c r="P65" s="211"/>
      <c r="Q65" s="211"/>
      <c r="R65" s="211"/>
      <c r="S65" s="211"/>
      <c r="T65" s="211"/>
      <c r="U65" s="211"/>
      <c r="V65" s="211"/>
      <c r="W65" s="211"/>
      <c r="X65" s="212"/>
      <c r="AG65" s="3">
        <f t="shared" si="1"/>
        <v>53</v>
      </c>
      <c r="AH65" s="3" t="s">
        <v>159</v>
      </c>
      <c r="AI65" s="3" t="s">
        <v>68</v>
      </c>
      <c r="AJ65" s="3" t="s">
        <v>93</v>
      </c>
      <c r="AK65" s="3" t="s">
        <v>164</v>
      </c>
      <c r="AL65" s="3">
        <f>I32</f>
        <v>0</v>
      </c>
    </row>
    <row r="66" spans="1:38" s="2" customFormat="1" ht="15" customHeight="1" thickBot="1">
      <c r="A66" s="243"/>
      <c r="B66" s="244"/>
      <c r="C66" s="244"/>
      <c r="D66" s="245"/>
      <c r="E66" s="213" t="s">
        <v>165</v>
      </c>
      <c r="F66" s="214"/>
      <c r="G66" s="214"/>
      <c r="H66" s="214"/>
      <c r="I66" s="217" t="s">
        <v>166</v>
      </c>
      <c r="J66" s="218"/>
      <c r="K66" s="218"/>
      <c r="L66" s="218"/>
      <c r="M66" s="218"/>
      <c r="N66" s="218"/>
      <c r="O66" s="218"/>
      <c r="P66" s="218"/>
      <c r="Q66" s="218"/>
      <c r="R66" s="218"/>
      <c r="S66" s="218"/>
      <c r="T66" s="218"/>
      <c r="U66" s="218"/>
      <c r="V66" s="218"/>
      <c r="W66" s="218"/>
      <c r="X66" s="219"/>
      <c r="AG66" s="3">
        <f t="shared" si="1"/>
        <v>54</v>
      </c>
      <c r="AH66" s="3" t="s">
        <v>159</v>
      </c>
      <c r="AI66" s="3" t="s">
        <v>68</v>
      </c>
      <c r="AJ66" s="3" t="s">
        <v>93</v>
      </c>
      <c r="AK66" s="3" t="s">
        <v>167</v>
      </c>
      <c r="AL66" s="3">
        <f>P32</f>
        <v>0</v>
      </c>
    </row>
    <row r="67" spans="1:38" s="2" customFormat="1" ht="15" customHeight="1" thickBot="1">
      <c r="A67" s="243"/>
      <c r="B67" s="244"/>
      <c r="C67" s="244"/>
      <c r="D67" s="245"/>
      <c r="E67" s="215"/>
      <c r="F67" s="216"/>
      <c r="G67" s="216"/>
      <c r="H67" s="216"/>
      <c r="I67" s="220" t="s">
        <v>168</v>
      </c>
      <c r="J67" s="107"/>
      <c r="K67" s="107"/>
      <c r="L67" s="107"/>
      <c r="M67" s="107"/>
      <c r="N67" s="107"/>
      <c r="O67" s="107"/>
      <c r="P67" s="107"/>
      <c r="Q67" s="107"/>
      <c r="R67" s="107"/>
      <c r="S67" s="107"/>
      <c r="T67" s="107"/>
      <c r="U67" s="107"/>
      <c r="V67" s="107"/>
      <c r="W67" s="107"/>
      <c r="X67" s="200"/>
      <c r="AG67" s="3">
        <f t="shared" si="1"/>
        <v>55</v>
      </c>
      <c r="AH67" s="3" t="s">
        <v>159</v>
      </c>
      <c r="AI67" s="3" t="s">
        <v>68</v>
      </c>
      <c r="AJ67" s="3" t="s">
        <v>169</v>
      </c>
      <c r="AK67" s="3" t="s">
        <v>149</v>
      </c>
      <c r="AL67" s="3">
        <f>U32</f>
        <v>0</v>
      </c>
    </row>
    <row r="68" spans="1:38" s="2" customFormat="1" ht="7.5" customHeight="1" thickBot="1">
      <c r="A68" s="243"/>
      <c r="B68" s="244"/>
      <c r="C68" s="244"/>
      <c r="D68" s="245"/>
      <c r="E68" s="221" t="s">
        <v>170</v>
      </c>
      <c r="F68" s="222"/>
      <c r="G68" s="222"/>
      <c r="H68" s="222"/>
      <c r="I68" s="222"/>
      <c r="J68" s="222"/>
      <c r="K68" s="222"/>
      <c r="L68" s="225" t="s">
        <v>171</v>
      </c>
      <c r="M68" s="226"/>
      <c r="N68" s="227"/>
      <c r="O68" s="153" t="s">
        <v>86</v>
      </c>
      <c r="P68" s="226"/>
      <c r="Q68" s="226"/>
      <c r="R68" s="226"/>
      <c r="S68" s="226"/>
      <c r="T68" s="226"/>
      <c r="U68" s="226"/>
      <c r="V68" s="226"/>
      <c r="W68" s="226"/>
      <c r="X68" s="230"/>
      <c r="AG68" s="3"/>
      <c r="AH68" s="3"/>
      <c r="AI68" s="3"/>
      <c r="AJ68" s="3"/>
      <c r="AK68" s="3"/>
      <c r="AL68" s="3"/>
    </row>
    <row r="69" spans="1:38" s="2" customFormat="1" ht="7.5" customHeight="1" thickBot="1">
      <c r="A69" s="243"/>
      <c r="B69" s="244"/>
      <c r="C69" s="244"/>
      <c r="D69" s="245"/>
      <c r="E69" s="223"/>
      <c r="F69" s="224"/>
      <c r="G69" s="224"/>
      <c r="H69" s="224"/>
      <c r="I69" s="224"/>
      <c r="J69" s="224"/>
      <c r="K69" s="224"/>
      <c r="L69" s="195" t="s">
        <v>172</v>
      </c>
      <c r="M69" s="196"/>
      <c r="N69" s="228"/>
      <c r="O69" s="229"/>
      <c r="P69" s="196"/>
      <c r="Q69" s="196"/>
      <c r="R69" s="196"/>
      <c r="S69" s="196"/>
      <c r="T69" s="196"/>
      <c r="U69" s="196"/>
      <c r="V69" s="196"/>
      <c r="W69" s="196"/>
      <c r="X69" s="231"/>
      <c r="AG69" s="3"/>
      <c r="AH69" s="3"/>
      <c r="AI69" s="3"/>
      <c r="AJ69" s="3"/>
      <c r="AK69" s="3"/>
      <c r="AL69" s="3"/>
    </row>
    <row r="70" spans="1:38" s="2" customFormat="1" ht="15" customHeight="1">
      <c r="A70" s="164" t="s">
        <v>173</v>
      </c>
      <c r="B70" s="165"/>
      <c r="C70" s="165"/>
      <c r="D70" s="166"/>
      <c r="E70" s="46"/>
      <c r="F70" s="18" t="s">
        <v>122</v>
      </c>
      <c r="G70" s="14"/>
      <c r="H70" s="17"/>
      <c r="I70" s="107" t="s">
        <v>174</v>
      </c>
      <c r="J70" s="107"/>
      <c r="K70" s="107"/>
      <c r="L70" s="107"/>
      <c r="M70" s="107"/>
      <c r="N70" s="107"/>
      <c r="O70" s="107"/>
      <c r="P70" s="107"/>
      <c r="Q70" s="107"/>
      <c r="R70" s="107"/>
      <c r="S70" s="107"/>
      <c r="T70" s="107"/>
      <c r="U70" s="107"/>
      <c r="V70" s="107"/>
      <c r="W70" s="107"/>
      <c r="X70" s="200"/>
      <c r="AG70" s="3">
        <f>AG67+1</f>
        <v>56</v>
      </c>
      <c r="AH70" s="3" t="s">
        <v>159</v>
      </c>
      <c r="AI70" s="3" t="s">
        <v>68</v>
      </c>
      <c r="AJ70" s="3" t="s">
        <v>169</v>
      </c>
      <c r="AK70" s="3" t="s">
        <v>160</v>
      </c>
      <c r="AL70" s="3">
        <f>W32</f>
        <v>0</v>
      </c>
    </row>
    <row r="71" spans="1:38" s="2" customFormat="1" ht="15" customHeight="1">
      <c r="A71" s="164"/>
      <c r="B71" s="165"/>
      <c r="C71" s="165"/>
      <c r="D71" s="166"/>
      <c r="E71" s="186" t="s">
        <v>175</v>
      </c>
      <c r="F71" s="187"/>
      <c r="G71" s="187"/>
      <c r="H71" s="188"/>
      <c r="I71" s="30"/>
      <c r="J71" s="57" t="s">
        <v>83</v>
      </c>
      <c r="K71" s="56"/>
      <c r="L71" s="153" t="s">
        <v>176</v>
      </c>
      <c r="M71" s="153"/>
      <c r="N71" s="56"/>
      <c r="O71" s="204" t="s">
        <v>177</v>
      </c>
      <c r="P71" s="204"/>
      <c r="Q71" s="204"/>
      <c r="R71" s="204"/>
      <c r="S71" s="204"/>
      <c r="T71" s="204"/>
      <c r="U71" s="205"/>
      <c r="V71" s="205"/>
      <c r="W71" s="205"/>
      <c r="X71" s="68" t="s">
        <v>26</v>
      </c>
      <c r="AG71" s="3">
        <f t="shared" si="1"/>
        <v>57</v>
      </c>
      <c r="AH71" s="3" t="s">
        <v>125</v>
      </c>
      <c r="AI71" s="3" t="s">
        <v>99</v>
      </c>
      <c r="AJ71" s="3" t="s">
        <v>69</v>
      </c>
      <c r="AK71" s="3" t="s">
        <v>22</v>
      </c>
      <c r="AL71" s="12">
        <f>E34</f>
        <v>0</v>
      </c>
    </row>
    <row r="72" spans="1:38" s="2" customFormat="1" ht="15" customHeight="1">
      <c r="A72" s="164"/>
      <c r="B72" s="165"/>
      <c r="C72" s="165"/>
      <c r="D72" s="166"/>
      <c r="E72" s="126"/>
      <c r="F72" s="127"/>
      <c r="G72" s="127"/>
      <c r="H72" s="189"/>
      <c r="I72" s="69"/>
      <c r="J72" s="70"/>
      <c r="K72" s="17"/>
      <c r="L72" s="100" t="s">
        <v>178</v>
      </c>
      <c r="M72" s="100"/>
      <c r="N72" s="107" t="s">
        <v>179</v>
      </c>
      <c r="O72" s="107"/>
      <c r="P72" s="206"/>
      <c r="Q72" s="206"/>
      <c r="R72" s="206"/>
      <c r="S72" s="206"/>
      <c r="T72" s="206"/>
      <c r="U72" s="206"/>
      <c r="V72" s="206"/>
      <c r="W72" s="206"/>
      <c r="X72" s="71" t="s">
        <v>26</v>
      </c>
      <c r="AG72" s="3">
        <f t="shared" si="1"/>
        <v>58</v>
      </c>
      <c r="AH72" s="3" t="s">
        <v>125</v>
      </c>
      <c r="AI72" s="3" t="s">
        <v>99</v>
      </c>
      <c r="AJ72" s="3" t="s">
        <v>69</v>
      </c>
      <c r="AK72" s="3" t="s">
        <v>28</v>
      </c>
      <c r="AL72" s="12">
        <f>G34</f>
        <v>0</v>
      </c>
    </row>
    <row r="73" spans="1:38" s="2" customFormat="1" ht="15" customHeight="1">
      <c r="A73" s="164"/>
      <c r="B73" s="165"/>
      <c r="C73" s="165"/>
      <c r="D73" s="166"/>
      <c r="E73" s="201"/>
      <c r="F73" s="202"/>
      <c r="G73" s="202"/>
      <c r="H73" s="203"/>
      <c r="I73" s="66"/>
      <c r="J73" s="72" t="s">
        <v>89</v>
      </c>
      <c r="K73" s="141"/>
      <c r="L73" s="184"/>
      <c r="M73" s="184"/>
      <c r="N73" s="184"/>
      <c r="O73" s="184"/>
      <c r="P73" s="184"/>
      <c r="Q73" s="184"/>
      <c r="R73" s="184"/>
      <c r="S73" s="184"/>
      <c r="T73" s="184"/>
      <c r="U73" s="184"/>
      <c r="V73" s="184"/>
      <c r="W73" s="184"/>
      <c r="X73" s="185"/>
      <c r="AG73" s="3">
        <f t="shared" si="1"/>
        <v>59</v>
      </c>
      <c r="AH73" s="3" t="s">
        <v>125</v>
      </c>
      <c r="AI73" s="3" t="s">
        <v>99</v>
      </c>
      <c r="AJ73" s="3" t="s">
        <v>70</v>
      </c>
      <c r="AK73" s="3" t="s">
        <v>70</v>
      </c>
      <c r="AL73" s="12">
        <f>I34</f>
        <v>0</v>
      </c>
    </row>
    <row r="74" spans="1:38" s="2" customFormat="1" ht="15" customHeight="1">
      <c r="A74" s="164"/>
      <c r="B74" s="165"/>
      <c r="C74" s="165"/>
      <c r="D74" s="166"/>
      <c r="E74" s="186" t="s">
        <v>180</v>
      </c>
      <c r="F74" s="187"/>
      <c r="G74" s="187"/>
      <c r="H74" s="188"/>
      <c r="I74" s="73"/>
      <c r="J74" s="74" t="s">
        <v>83</v>
      </c>
      <c r="K74" s="75"/>
      <c r="L74" s="191" t="s">
        <v>181</v>
      </c>
      <c r="M74" s="191"/>
      <c r="N74" s="75"/>
      <c r="O74" s="191" t="s">
        <v>182</v>
      </c>
      <c r="P74" s="191"/>
      <c r="Q74" s="75"/>
      <c r="R74" s="191" t="s">
        <v>183</v>
      </c>
      <c r="S74" s="191"/>
      <c r="T74" s="75"/>
      <c r="U74" s="154" t="s">
        <v>184</v>
      </c>
      <c r="V74" s="154"/>
      <c r="W74" s="192"/>
      <c r="X74" s="193"/>
      <c r="AG74" s="3">
        <f t="shared" si="1"/>
        <v>60</v>
      </c>
      <c r="AH74" s="3" t="s">
        <v>125</v>
      </c>
      <c r="AI74" s="3" t="s">
        <v>99</v>
      </c>
      <c r="AJ74" s="3" t="s">
        <v>71</v>
      </c>
      <c r="AK74" s="3" t="s">
        <v>134</v>
      </c>
      <c r="AL74" s="12">
        <f>M34</f>
        <v>0</v>
      </c>
    </row>
    <row r="75" spans="1:38" s="2" customFormat="1" ht="15" customHeight="1">
      <c r="A75" s="164"/>
      <c r="B75" s="165"/>
      <c r="C75" s="165"/>
      <c r="D75" s="166"/>
      <c r="E75" s="126"/>
      <c r="F75" s="127"/>
      <c r="G75" s="127"/>
      <c r="H75" s="189"/>
      <c r="I75" s="77"/>
      <c r="J75" s="78"/>
      <c r="K75" s="28"/>
      <c r="L75" s="174" t="s">
        <v>185</v>
      </c>
      <c r="M75" s="174"/>
      <c r="N75" s="174"/>
      <c r="O75" s="79"/>
      <c r="P75" s="28"/>
      <c r="Q75" s="174" t="s">
        <v>186</v>
      </c>
      <c r="R75" s="174"/>
      <c r="S75" s="174" t="s">
        <v>179</v>
      </c>
      <c r="T75" s="174"/>
      <c r="U75" s="194"/>
      <c r="V75" s="194"/>
      <c r="W75" s="194"/>
      <c r="X75" s="80" t="s">
        <v>26</v>
      </c>
      <c r="AG75" s="3">
        <f t="shared" si="1"/>
        <v>61</v>
      </c>
      <c r="AH75" s="3" t="s">
        <v>125</v>
      </c>
      <c r="AI75" s="3" t="s">
        <v>99</v>
      </c>
      <c r="AJ75" s="3" t="s">
        <v>71</v>
      </c>
      <c r="AK75" s="3" t="s">
        <v>136</v>
      </c>
      <c r="AL75" s="12">
        <f>P34</f>
        <v>0</v>
      </c>
    </row>
    <row r="76" spans="1:38" s="2" customFormat="1" ht="15" customHeight="1" thickBot="1">
      <c r="A76" s="197"/>
      <c r="B76" s="198"/>
      <c r="C76" s="198"/>
      <c r="D76" s="199"/>
      <c r="E76" s="129"/>
      <c r="F76" s="130"/>
      <c r="G76" s="130"/>
      <c r="H76" s="190"/>
      <c r="I76" s="81"/>
      <c r="J76" s="82" t="s">
        <v>89</v>
      </c>
      <c r="K76" s="158"/>
      <c r="L76" s="159"/>
      <c r="M76" s="159"/>
      <c r="N76" s="159"/>
      <c r="O76" s="159"/>
      <c r="P76" s="159"/>
      <c r="Q76" s="159"/>
      <c r="R76" s="159"/>
      <c r="S76" s="159"/>
      <c r="T76" s="159"/>
      <c r="U76" s="159"/>
      <c r="V76" s="159"/>
      <c r="W76" s="159"/>
      <c r="X76" s="160"/>
      <c r="AG76" s="3">
        <f t="shared" si="1"/>
        <v>62</v>
      </c>
      <c r="AH76" s="3" t="s">
        <v>125</v>
      </c>
      <c r="AI76" s="3" t="s">
        <v>99</v>
      </c>
      <c r="AJ76" s="3" t="s">
        <v>72</v>
      </c>
      <c r="AK76" s="3" t="s">
        <v>138</v>
      </c>
      <c r="AL76" s="12">
        <f>S34</f>
        <v>0</v>
      </c>
    </row>
    <row r="77" spans="1:38" s="2" customFormat="1" ht="15" customHeight="1">
      <c r="A77" s="161" t="s">
        <v>187</v>
      </c>
      <c r="B77" s="162"/>
      <c r="C77" s="162"/>
      <c r="D77" s="163"/>
      <c r="E77" s="167" t="s">
        <v>188</v>
      </c>
      <c r="F77" s="168"/>
      <c r="G77" s="168"/>
      <c r="H77" s="168"/>
      <c r="I77" s="168"/>
      <c r="J77" s="169"/>
      <c r="K77" s="83"/>
      <c r="L77" s="176" t="s">
        <v>189</v>
      </c>
      <c r="M77" s="176"/>
      <c r="N77" s="176"/>
      <c r="O77" s="85"/>
      <c r="P77" s="84" t="s">
        <v>128</v>
      </c>
      <c r="Q77" s="84"/>
      <c r="R77" s="85"/>
      <c r="S77" s="84" t="s">
        <v>190</v>
      </c>
      <c r="T77" s="84"/>
      <c r="U77" s="85"/>
      <c r="V77" s="176" t="s">
        <v>135</v>
      </c>
      <c r="W77" s="176"/>
      <c r="X77" s="177"/>
      <c r="AG77" s="3">
        <f t="shared" si="1"/>
        <v>63</v>
      </c>
      <c r="AH77" s="3" t="s">
        <v>125</v>
      </c>
      <c r="AI77" s="3" t="s">
        <v>99</v>
      </c>
      <c r="AJ77" s="3" t="s">
        <v>72</v>
      </c>
      <c r="AK77" s="3" t="s">
        <v>139</v>
      </c>
      <c r="AL77" s="12">
        <f>V34</f>
        <v>0</v>
      </c>
    </row>
    <row r="78" spans="1:38" s="2" customFormat="1" ht="15" customHeight="1">
      <c r="A78" s="164"/>
      <c r="B78" s="165"/>
      <c r="C78" s="165"/>
      <c r="D78" s="166"/>
      <c r="E78" s="170"/>
      <c r="F78" s="171"/>
      <c r="G78" s="171"/>
      <c r="H78" s="171"/>
      <c r="I78" s="171"/>
      <c r="J78" s="172"/>
      <c r="K78" s="178" t="s">
        <v>128</v>
      </c>
      <c r="L78" s="179"/>
      <c r="M78" s="86" t="s">
        <v>144</v>
      </c>
      <c r="N78" s="86"/>
      <c r="O78" s="86"/>
      <c r="P78" s="182"/>
      <c r="Q78" s="182"/>
      <c r="R78" s="178" t="s">
        <v>191</v>
      </c>
      <c r="S78" s="179"/>
      <c r="T78" s="86" t="s">
        <v>192</v>
      </c>
      <c r="U78" s="86"/>
      <c r="V78" s="86"/>
      <c r="W78" s="182"/>
      <c r="X78" s="183"/>
      <c r="AG78" s="3"/>
      <c r="AH78" s="3"/>
      <c r="AI78" s="3"/>
      <c r="AJ78" s="3"/>
      <c r="AK78" s="3"/>
      <c r="AL78" s="12"/>
    </row>
    <row r="79" spans="1:38" s="2" customFormat="1" ht="15" customHeight="1">
      <c r="A79" s="164"/>
      <c r="B79" s="165"/>
      <c r="C79" s="165"/>
      <c r="D79" s="166"/>
      <c r="E79" s="173"/>
      <c r="F79" s="174"/>
      <c r="G79" s="174"/>
      <c r="H79" s="174"/>
      <c r="I79" s="174"/>
      <c r="J79" s="175"/>
      <c r="K79" s="180"/>
      <c r="L79" s="181"/>
      <c r="M79" s="87" t="s">
        <v>193</v>
      </c>
      <c r="N79" s="87"/>
      <c r="O79" s="86"/>
      <c r="P79" s="150"/>
      <c r="Q79" s="150"/>
      <c r="R79" s="180"/>
      <c r="S79" s="181"/>
      <c r="T79" s="87" t="s">
        <v>194</v>
      </c>
      <c r="U79" s="86"/>
      <c r="V79" s="87"/>
      <c r="W79" s="150"/>
      <c r="X79" s="151"/>
      <c r="AG79" s="3"/>
      <c r="AH79" s="3"/>
      <c r="AI79" s="3"/>
      <c r="AJ79" s="3"/>
      <c r="AK79" s="3"/>
      <c r="AL79" s="12"/>
    </row>
    <row r="80" spans="1:38" s="2" customFormat="1" ht="15" customHeight="1">
      <c r="A80" s="164"/>
      <c r="B80" s="165"/>
      <c r="C80" s="165"/>
      <c r="D80" s="166"/>
      <c r="E80" s="139" t="s">
        <v>195</v>
      </c>
      <c r="F80" s="140"/>
      <c r="G80" s="140"/>
      <c r="H80" s="140"/>
      <c r="I80" s="140"/>
      <c r="J80" s="140"/>
      <c r="K80" s="88"/>
      <c r="L80" s="141" t="s">
        <v>189</v>
      </c>
      <c r="M80" s="141"/>
      <c r="N80" s="141"/>
      <c r="O80" s="60"/>
      <c r="P80" s="41" t="s">
        <v>128</v>
      </c>
      <c r="Q80" s="41"/>
      <c r="R80" s="60"/>
      <c r="S80" s="41" t="s">
        <v>190</v>
      </c>
      <c r="T80" s="41"/>
      <c r="U80" s="60"/>
      <c r="V80" s="141" t="s">
        <v>135</v>
      </c>
      <c r="W80" s="141"/>
      <c r="X80" s="142"/>
      <c r="AG80" s="3">
        <f>AG77+1</f>
        <v>64</v>
      </c>
      <c r="AH80" s="3" t="s">
        <v>125</v>
      </c>
      <c r="AI80" s="3" t="s">
        <v>99</v>
      </c>
      <c r="AJ80" s="3" t="s">
        <v>103</v>
      </c>
      <c r="AK80" s="3" t="s">
        <v>103</v>
      </c>
      <c r="AL80" s="12">
        <f>E36</f>
        <v>0</v>
      </c>
    </row>
    <row r="81" spans="1:38" s="2" customFormat="1" ht="15" customHeight="1">
      <c r="A81" s="164"/>
      <c r="B81" s="165"/>
      <c r="C81" s="165"/>
      <c r="D81" s="166"/>
      <c r="E81" s="152" t="s">
        <v>196</v>
      </c>
      <c r="F81" s="153"/>
      <c r="G81" s="153"/>
      <c r="H81" s="153"/>
      <c r="I81" s="153"/>
      <c r="J81" s="153"/>
      <c r="K81" s="89"/>
      <c r="L81" s="154" t="s">
        <v>189</v>
      </c>
      <c r="M81" s="154"/>
      <c r="N81" s="154"/>
      <c r="O81" s="90"/>
      <c r="P81" s="76" t="s">
        <v>128</v>
      </c>
      <c r="Q81" s="76"/>
      <c r="R81" s="90"/>
      <c r="S81" s="76" t="s">
        <v>190</v>
      </c>
      <c r="T81" s="76"/>
      <c r="U81" s="90"/>
      <c r="V81" s="154" t="s">
        <v>135</v>
      </c>
      <c r="W81" s="154"/>
      <c r="X81" s="155"/>
      <c r="AG81" s="3">
        <f t="shared" si="1"/>
        <v>65</v>
      </c>
      <c r="AH81" s="3" t="s">
        <v>125</v>
      </c>
      <c r="AI81" s="3" t="s">
        <v>99</v>
      </c>
      <c r="AJ81" s="3" t="s">
        <v>104</v>
      </c>
      <c r="AK81" s="3" t="s">
        <v>104</v>
      </c>
      <c r="AL81" s="62">
        <f>I36</f>
        <v>0</v>
      </c>
    </row>
    <row r="82" spans="1:38" s="2" customFormat="1" ht="15" customHeight="1">
      <c r="A82" s="164"/>
      <c r="B82" s="165"/>
      <c r="C82" s="165"/>
      <c r="D82" s="166"/>
      <c r="E82" s="106"/>
      <c r="F82" s="107"/>
      <c r="G82" s="107"/>
      <c r="H82" s="107"/>
      <c r="I82" s="107"/>
      <c r="J82" s="107"/>
      <c r="K82" s="156" t="s">
        <v>197</v>
      </c>
      <c r="L82" s="157"/>
      <c r="M82" s="157"/>
      <c r="N82" s="157"/>
      <c r="O82" s="87" t="s">
        <v>144</v>
      </c>
      <c r="P82" s="87"/>
      <c r="Q82" s="87"/>
      <c r="R82" s="150"/>
      <c r="S82" s="150"/>
      <c r="T82" s="87" t="s">
        <v>148</v>
      </c>
      <c r="U82" s="87"/>
      <c r="V82" s="87"/>
      <c r="W82" s="150"/>
      <c r="X82" s="151"/>
      <c r="AG82" s="3"/>
      <c r="AH82" s="3"/>
      <c r="AI82" s="3"/>
      <c r="AJ82" s="3"/>
      <c r="AK82" s="3"/>
      <c r="AL82" s="62"/>
    </row>
    <row r="83" spans="1:38" s="2" customFormat="1" ht="15" customHeight="1">
      <c r="A83" s="164"/>
      <c r="B83" s="165"/>
      <c r="C83" s="165"/>
      <c r="D83" s="166"/>
      <c r="E83" s="147" t="s">
        <v>198</v>
      </c>
      <c r="F83" s="148"/>
      <c r="G83" s="148"/>
      <c r="H83" s="148"/>
      <c r="I83" s="148"/>
      <c r="J83" s="148"/>
      <c r="K83" s="91"/>
      <c r="L83" s="149" t="s">
        <v>189</v>
      </c>
      <c r="M83" s="149"/>
      <c r="N83" s="149"/>
      <c r="O83" s="92"/>
      <c r="P83" s="93" t="s">
        <v>128</v>
      </c>
      <c r="Q83" s="93"/>
      <c r="R83" s="92"/>
      <c r="S83" s="93" t="s">
        <v>190</v>
      </c>
      <c r="T83" s="93"/>
      <c r="U83" s="92"/>
      <c r="V83" s="141" t="s">
        <v>135</v>
      </c>
      <c r="W83" s="141"/>
      <c r="X83" s="142"/>
      <c r="AG83" s="3">
        <f>AG81+1</f>
        <v>66</v>
      </c>
      <c r="AH83" s="3" t="s">
        <v>125</v>
      </c>
      <c r="AI83" s="3" t="s">
        <v>99</v>
      </c>
      <c r="AJ83" s="3" t="s">
        <v>199</v>
      </c>
      <c r="AK83" s="3" t="s">
        <v>149</v>
      </c>
      <c r="AL83" s="3">
        <f>M36</f>
        <v>0</v>
      </c>
    </row>
    <row r="84" spans="1:38" s="2" customFormat="1" ht="15" customHeight="1">
      <c r="A84" s="164"/>
      <c r="B84" s="165"/>
      <c r="C84" s="165"/>
      <c r="D84" s="166"/>
      <c r="E84" s="139" t="s">
        <v>200</v>
      </c>
      <c r="F84" s="140"/>
      <c r="G84" s="140"/>
      <c r="H84" s="140"/>
      <c r="I84" s="140"/>
      <c r="J84" s="140"/>
      <c r="K84" s="88"/>
      <c r="L84" s="141" t="s">
        <v>189</v>
      </c>
      <c r="M84" s="141"/>
      <c r="N84" s="141"/>
      <c r="O84" s="141" t="s">
        <v>201</v>
      </c>
      <c r="P84" s="141"/>
      <c r="Q84" s="94"/>
      <c r="R84" s="141" t="s">
        <v>202</v>
      </c>
      <c r="S84" s="141"/>
      <c r="T84" s="141"/>
      <c r="U84" s="60"/>
      <c r="V84" s="141" t="s">
        <v>135</v>
      </c>
      <c r="W84" s="141"/>
      <c r="X84" s="142"/>
      <c r="AG84" s="3">
        <f>AG83+1</f>
        <v>67</v>
      </c>
      <c r="AH84" s="3" t="s">
        <v>125</v>
      </c>
      <c r="AI84" s="3" t="s">
        <v>99</v>
      </c>
      <c r="AJ84" s="3" t="s">
        <v>199</v>
      </c>
      <c r="AK84" s="3" t="s">
        <v>153</v>
      </c>
      <c r="AL84" s="3">
        <f>Q36</f>
        <v>0</v>
      </c>
    </row>
    <row r="85" spans="1:38" s="2" customFormat="1" ht="15" customHeight="1">
      <c r="A85" s="164"/>
      <c r="B85" s="165"/>
      <c r="C85" s="165"/>
      <c r="D85" s="166"/>
      <c r="E85" s="139" t="s">
        <v>203</v>
      </c>
      <c r="F85" s="140"/>
      <c r="G85" s="140"/>
      <c r="H85" s="140"/>
      <c r="I85" s="140"/>
      <c r="J85" s="140"/>
      <c r="K85" s="88"/>
      <c r="L85" s="140" t="s">
        <v>204</v>
      </c>
      <c r="M85" s="140"/>
      <c r="N85" s="140"/>
      <c r="O85" s="141" t="s">
        <v>201</v>
      </c>
      <c r="P85" s="141"/>
      <c r="Q85" s="67"/>
      <c r="R85" s="141" t="s">
        <v>205</v>
      </c>
      <c r="S85" s="141"/>
      <c r="T85" s="141"/>
      <c r="U85" s="60"/>
      <c r="V85" s="141" t="s">
        <v>206</v>
      </c>
      <c r="W85" s="141"/>
      <c r="X85" s="142"/>
      <c r="AG85" s="3">
        <f t="shared" si="1"/>
        <v>68</v>
      </c>
      <c r="AH85" s="3" t="s">
        <v>125</v>
      </c>
      <c r="AI85" s="3" t="s">
        <v>99</v>
      </c>
      <c r="AJ85" s="3" t="s">
        <v>199</v>
      </c>
      <c r="AK85" s="3" t="s">
        <v>157</v>
      </c>
      <c r="AL85" s="3">
        <f>T36</f>
        <v>0</v>
      </c>
    </row>
    <row r="86" spans="1:38" s="2" customFormat="1" ht="15" customHeight="1">
      <c r="A86" s="164"/>
      <c r="B86" s="165"/>
      <c r="C86" s="165"/>
      <c r="D86" s="166"/>
      <c r="E86" s="143" t="s">
        <v>207</v>
      </c>
      <c r="F86" s="144"/>
      <c r="G86" s="144"/>
      <c r="H86" s="144"/>
      <c r="I86" s="144"/>
      <c r="J86" s="144"/>
      <c r="K86" s="144"/>
      <c r="L86" s="144"/>
      <c r="M86" s="144"/>
      <c r="N86" s="144"/>
      <c r="O86" s="144"/>
      <c r="P86" s="144"/>
      <c r="Q86" s="60"/>
      <c r="R86" s="100" t="s">
        <v>129</v>
      </c>
      <c r="S86" s="100"/>
      <c r="T86" s="100"/>
      <c r="U86" s="60"/>
      <c r="V86" s="145" t="s">
        <v>206</v>
      </c>
      <c r="W86" s="145"/>
      <c r="X86" s="146"/>
      <c r="AG86" s="3">
        <f t="shared" si="1"/>
        <v>69</v>
      </c>
      <c r="AH86" s="3" t="s">
        <v>159</v>
      </c>
      <c r="AI86" s="3" t="s">
        <v>99</v>
      </c>
      <c r="AJ86" s="3" t="s">
        <v>199</v>
      </c>
      <c r="AK86" s="3" t="s">
        <v>160</v>
      </c>
      <c r="AL86" s="3">
        <f>W36</f>
        <v>0</v>
      </c>
    </row>
    <row r="87" spans="1:38" s="2" customFormat="1" ht="15" customHeight="1" thickBot="1">
      <c r="A87" s="164"/>
      <c r="B87" s="165"/>
      <c r="C87" s="165"/>
      <c r="D87" s="166"/>
      <c r="E87" s="120" t="s">
        <v>208</v>
      </c>
      <c r="F87" s="121"/>
      <c r="G87" s="121"/>
      <c r="H87" s="121"/>
      <c r="I87" s="121"/>
      <c r="J87" s="121"/>
      <c r="K87" s="121"/>
      <c r="L87" s="121"/>
      <c r="M87" s="121"/>
      <c r="N87" s="121"/>
      <c r="O87" s="121"/>
      <c r="P87" s="121"/>
      <c r="Q87" s="121"/>
      <c r="R87" s="121"/>
      <c r="S87" s="121"/>
      <c r="T87" s="121"/>
      <c r="U87" s="121"/>
      <c r="V87" s="121"/>
      <c r="W87" s="121"/>
      <c r="X87" s="122"/>
      <c r="AG87" s="3">
        <f t="shared" si="1"/>
        <v>70</v>
      </c>
      <c r="AH87" s="3" t="s">
        <v>159</v>
      </c>
      <c r="AI87" s="3" t="s">
        <v>99</v>
      </c>
      <c r="AJ87" s="3" t="s">
        <v>92</v>
      </c>
      <c r="AK87" s="3" t="s">
        <v>149</v>
      </c>
      <c r="AL87" s="3">
        <f>E39</f>
        <v>0</v>
      </c>
    </row>
    <row r="88" spans="1:38" s="2" customFormat="1" ht="15" customHeight="1">
      <c r="A88" s="123" t="s">
        <v>209</v>
      </c>
      <c r="B88" s="124"/>
      <c r="C88" s="124"/>
      <c r="D88" s="125"/>
      <c r="E88" s="132"/>
      <c r="F88" s="132"/>
      <c r="G88" s="132"/>
      <c r="H88" s="132"/>
      <c r="I88" s="132"/>
      <c r="J88" s="132"/>
      <c r="K88" s="132"/>
      <c r="L88" s="132"/>
      <c r="M88" s="132"/>
      <c r="N88" s="132"/>
      <c r="O88" s="132"/>
      <c r="P88" s="132"/>
      <c r="Q88" s="132"/>
      <c r="R88" s="132"/>
      <c r="S88" s="132"/>
      <c r="T88" s="132"/>
      <c r="U88" s="132"/>
      <c r="V88" s="132"/>
      <c r="W88" s="132"/>
      <c r="X88" s="133"/>
      <c r="AG88" s="3">
        <f t="shared" si="1"/>
        <v>71</v>
      </c>
      <c r="AH88" s="3" t="s">
        <v>159</v>
      </c>
      <c r="AI88" s="3" t="s">
        <v>99</v>
      </c>
      <c r="AJ88" s="3" t="s">
        <v>92</v>
      </c>
      <c r="AK88" s="3" t="s">
        <v>160</v>
      </c>
      <c r="AL88" s="3">
        <f>G39</f>
        <v>0</v>
      </c>
    </row>
    <row r="89" spans="1:38" s="2" customFormat="1" ht="15" customHeight="1">
      <c r="A89" s="126"/>
      <c r="B89" s="127"/>
      <c r="C89" s="127"/>
      <c r="D89" s="128"/>
      <c r="E89" s="134"/>
      <c r="F89" s="135"/>
      <c r="G89" s="135"/>
      <c r="H89" s="135"/>
      <c r="I89" s="135"/>
      <c r="J89" s="135"/>
      <c r="K89" s="135"/>
      <c r="L89" s="135"/>
      <c r="M89" s="135"/>
      <c r="N89" s="135"/>
      <c r="O89" s="135"/>
      <c r="P89" s="135"/>
      <c r="Q89" s="135"/>
      <c r="R89" s="135"/>
      <c r="S89" s="135"/>
      <c r="T89" s="135"/>
      <c r="U89" s="135"/>
      <c r="V89" s="135"/>
      <c r="W89" s="135"/>
      <c r="X89" s="136"/>
      <c r="AG89" s="3">
        <f t="shared" si="1"/>
        <v>72</v>
      </c>
      <c r="AH89" s="3" t="s">
        <v>159</v>
      </c>
      <c r="AI89" s="3" t="s">
        <v>99</v>
      </c>
      <c r="AJ89" s="3" t="s">
        <v>93</v>
      </c>
      <c r="AK89" s="3" t="s">
        <v>164</v>
      </c>
      <c r="AL89" s="3">
        <f>I39</f>
        <v>0</v>
      </c>
    </row>
    <row r="90" spans="1:38" s="2" customFormat="1" ht="15" customHeight="1">
      <c r="A90" s="126"/>
      <c r="B90" s="127"/>
      <c r="C90" s="127"/>
      <c r="D90" s="128"/>
      <c r="E90" s="134"/>
      <c r="F90" s="135"/>
      <c r="G90" s="135"/>
      <c r="H90" s="135"/>
      <c r="I90" s="135"/>
      <c r="J90" s="135"/>
      <c r="K90" s="135"/>
      <c r="L90" s="135"/>
      <c r="M90" s="135"/>
      <c r="N90" s="135"/>
      <c r="O90" s="135"/>
      <c r="P90" s="135"/>
      <c r="Q90" s="135"/>
      <c r="R90" s="135"/>
      <c r="S90" s="135"/>
      <c r="T90" s="135"/>
      <c r="U90" s="135"/>
      <c r="V90" s="135"/>
      <c r="W90" s="135"/>
      <c r="X90" s="136"/>
      <c r="AG90" s="3">
        <f t="shared" si="1"/>
        <v>73</v>
      </c>
      <c r="AH90" s="3" t="s">
        <v>159</v>
      </c>
      <c r="AI90" s="3" t="s">
        <v>99</v>
      </c>
      <c r="AJ90" s="3" t="s">
        <v>93</v>
      </c>
      <c r="AK90" s="3" t="s">
        <v>167</v>
      </c>
      <c r="AL90" s="3">
        <f>P39</f>
        <v>0</v>
      </c>
    </row>
    <row r="91" spans="1:38" s="2" customFormat="1" ht="15" customHeight="1">
      <c r="A91" s="126"/>
      <c r="B91" s="127"/>
      <c r="C91" s="127"/>
      <c r="D91" s="128"/>
      <c r="E91" s="134"/>
      <c r="F91" s="135"/>
      <c r="G91" s="135"/>
      <c r="H91" s="135"/>
      <c r="I91" s="135"/>
      <c r="J91" s="135"/>
      <c r="K91" s="135"/>
      <c r="L91" s="135"/>
      <c r="M91" s="135"/>
      <c r="N91" s="135"/>
      <c r="O91" s="135"/>
      <c r="P91" s="135"/>
      <c r="Q91" s="135"/>
      <c r="R91" s="135"/>
      <c r="S91" s="135"/>
      <c r="T91" s="135"/>
      <c r="U91" s="135"/>
      <c r="V91" s="135"/>
      <c r="W91" s="135"/>
      <c r="X91" s="136"/>
      <c r="AG91" s="3">
        <f>AG90+1</f>
        <v>74</v>
      </c>
      <c r="AH91" s="3" t="s">
        <v>159</v>
      </c>
      <c r="AI91" s="3" t="s">
        <v>99</v>
      </c>
      <c r="AJ91" s="3" t="s">
        <v>210</v>
      </c>
      <c r="AK91" s="3" t="s">
        <v>149</v>
      </c>
      <c r="AL91" s="3">
        <f>U39</f>
        <v>0</v>
      </c>
    </row>
    <row r="92" spans="1:38" s="2" customFormat="1" ht="15" customHeight="1">
      <c r="A92" s="126"/>
      <c r="B92" s="127"/>
      <c r="C92" s="127"/>
      <c r="D92" s="128"/>
      <c r="E92" s="134"/>
      <c r="F92" s="135"/>
      <c r="G92" s="135"/>
      <c r="H92" s="135"/>
      <c r="I92" s="135"/>
      <c r="J92" s="135"/>
      <c r="K92" s="135"/>
      <c r="L92" s="135"/>
      <c r="M92" s="135"/>
      <c r="N92" s="135"/>
      <c r="O92" s="135"/>
      <c r="P92" s="135"/>
      <c r="Q92" s="135"/>
      <c r="R92" s="135"/>
      <c r="S92" s="135"/>
      <c r="T92" s="135"/>
      <c r="U92" s="135"/>
      <c r="V92" s="135"/>
      <c r="W92" s="135"/>
      <c r="X92" s="136"/>
      <c r="AG92" s="3">
        <f t="shared" ref="AG92:AG155" si="2">AG91+1</f>
        <v>75</v>
      </c>
      <c r="AH92" s="3" t="s">
        <v>159</v>
      </c>
      <c r="AI92" s="3" t="s">
        <v>99</v>
      </c>
      <c r="AJ92" s="3" t="s">
        <v>210</v>
      </c>
      <c r="AK92" s="3" t="s">
        <v>160</v>
      </c>
      <c r="AL92" s="3">
        <f>W39</f>
        <v>0</v>
      </c>
    </row>
    <row r="93" spans="1:38" s="2" customFormat="1" ht="15" customHeight="1">
      <c r="A93" s="126"/>
      <c r="B93" s="127"/>
      <c r="C93" s="127"/>
      <c r="D93" s="128"/>
      <c r="E93" s="134"/>
      <c r="F93" s="135"/>
      <c r="G93" s="135"/>
      <c r="H93" s="135"/>
      <c r="I93" s="135"/>
      <c r="J93" s="135"/>
      <c r="K93" s="135"/>
      <c r="L93" s="135"/>
      <c r="M93" s="135"/>
      <c r="N93" s="135"/>
      <c r="O93" s="135"/>
      <c r="P93" s="135"/>
      <c r="Q93" s="135"/>
      <c r="R93" s="135"/>
      <c r="S93" s="135"/>
      <c r="T93" s="135"/>
      <c r="U93" s="135"/>
      <c r="V93" s="135"/>
      <c r="W93" s="135"/>
      <c r="X93" s="136"/>
      <c r="AG93" s="3">
        <f t="shared" si="2"/>
        <v>76</v>
      </c>
      <c r="AH93" s="3" t="s">
        <v>211</v>
      </c>
      <c r="AI93" s="3" t="s">
        <v>211</v>
      </c>
      <c r="AJ93" s="3" t="s">
        <v>211</v>
      </c>
      <c r="AK93" s="3" t="s">
        <v>212</v>
      </c>
      <c r="AL93" s="3">
        <f>I40</f>
        <v>0</v>
      </c>
    </row>
    <row r="94" spans="1:38" s="2" customFormat="1" ht="15" customHeight="1" thickBot="1">
      <c r="A94" s="129"/>
      <c r="B94" s="130"/>
      <c r="C94" s="130"/>
      <c r="D94" s="131"/>
      <c r="E94" s="137"/>
      <c r="F94" s="137"/>
      <c r="G94" s="137"/>
      <c r="H94" s="137"/>
      <c r="I94" s="137"/>
      <c r="J94" s="137"/>
      <c r="K94" s="137"/>
      <c r="L94" s="137"/>
      <c r="M94" s="137"/>
      <c r="N94" s="137"/>
      <c r="O94" s="137"/>
      <c r="P94" s="137"/>
      <c r="Q94" s="137"/>
      <c r="R94" s="137"/>
      <c r="S94" s="137"/>
      <c r="T94" s="137"/>
      <c r="U94" s="137"/>
      <c r="V94" s="137"/>
      <c r="W94" s="137"/>
      <c r="X94" s="138"/>
      <c r="AG94" s="3">
        <f t="shared" si="2"/>
        <v>77</v>
      </c>
      <c r="AH94" s="3" t="s">
        <v>211</v>
      </c>
      <c r="AI94" s="3" t="s">
        <v>211</v>
      </c>
      <c r="AJ94" s="3" t="s">
        <v>211</v>
      </c>
      <c r="AK94" s="3" t="s">
        <v>213</v>
      </c>
      <c r="AL94" s="3">
        <f>I41</f>
        <v>0</v>
      </c>
    </row>
    <row r="95" spans="1:38" s="2" customFormat="1" ht="15" customHeight="1" thickBot="1">
      <c r="A95" s="13"/>
      <c r="B95" s="13"/>
      <c r="C95" s="13"/>
      <c r="D95" s="13"/>
      <c r="E95" s="13"/>
      <c r="F95" s="13"/>
      <c r="G95" s="13"/>
      <c r="H95" s="13"/>
      <c r="I95" s="13"/>
      <c r="J95" s="13"/>
      <c r="K95" s="13"/>
      <c r="L95" s="13"/>
      <c r="M95" s="13"/>
      <c r="N95" s="13"/>
      <c r="O95" s="13"/>
      <c r="P95" s="13"/>
      <c r="Q95" s="13"/>
      <c r="R95" s="13"/>
      <c r="S95" s="13"/>
      <c r="T95" s="13"/>
      <c r="U95" s="13"/>
      <c r="V95" s="13"/>
      <c r="W95" s="13"/>
      <c r="X95" s="13"/>
      <c r="AG95" s="3">
        <f t="shared" si="2"/>
        <v>78</v>
      </c>
      <c r="AH95" s="3" t="s">
        <v>211</v>
      </c>
      <c r="AI95" s="3" t="s">
        <v>211</v>
      </c>
      <c r="AJ95" s="3" t="s">
        <v>211</v>
      </c>
      <c r="AK95" s="3" t="s">
        <v>214</v>
      </c>
      <c r="AL95" s="3">
        <f>I42</f>
        <v>0</v>
      </c>
    </row>
    <row r="96" spans="1:38" s="2" customFormat="1" ht="15" customHeight="1" thickBot="1">
      <c r="A96" s="13"/>
      <c r="B96" s="13"/>
      <c r="C96" s="13"/>
      <c r="D96" s="13"/>
      <c r="E96" s="13"/>
      <c r="F96" s="13"/>
      <c r="G96" s="13"/>
      <c r="H96" s="13"/>
      <c r="I96" s="13"/>
      <c r="J96" s="13"/>
      <c r="K96" s="13"/>
      <c r="L96" s="13"/>
      <c r="M96" s="13"/>
      <c r="N96" s="103" t="s">
        <v>215</v>
      </c>
      <c r="O96" s="104"/>
      <c r="P96" s="104"/>
      <c r="Q96" s="104"/>
      <c r="R96" s="104"/>
      <c r="S96" s="104"/>
      <c r="T96" s="104"/>
      <c r="U96" s="104"/>
      <c r="V96" s="104"/>
      <c r="W96" s="104"/>
      <c r="X96" s="105"/>
      <c r="AG96" s="3">
        <f t="shared" si="2"/>
        <v>79</v>
      </c>
      <c r="AH96" s="3" t="s">
        <v>216</v>
      </c>
      <c r="AI96" s="3" t="s">
        <v>216</v>
      </c>
      <c r="AJ96" s="3" t="s">
        <v>216</v>
      </c>
      <c r="AK96" s="3" t="s">
        <v>216</v>
      </c>
      <c r="AL96" s="3">
        <f>E43</f>
        <v>0</v>
      </c>
    </row>
    <row r="97" spans="1:38" s="2" customFormat="1" ht="15" customHeight="1">
      <c r="A97" s="13"/>
      <c r="B97" s="13"/>
      <c r="C97" s="13"/>
      <c r="D97" s="13"/>
      <c r="E97" s="13"/>
      <c r="F97" s="13"/>
      <c r="G97" s="13"/>
      <c r="H97" s="13"/>
      <c r="I97" s="13"/>
      <c r="J97" s="13"/>
      <c r="K97" s="13"/>
      <c r="L97" s="13"/>
      <c r="M97" s="13"/>
      <c r="N97" s="106" t="s">
        <v>217</v>
      </c>
      <c r="O97" s="107"/>
      <c r="P97" s="107"/>
      <c r="Q97" s="108" t="s">
        <v>218</v>
      </c>
      <c r="R97" s="108"/>
      <c r="S97" s="108"/>
      <c r="T97" s="108"/>
      <c r="U97" s="108"/>
      <c r="V97" s="108"/>
      <c r="W97" s="108"/>
      <c r="X97" s="109"/>
      <c r="AG97" s="3">
        <f t="shared" si="2"/>
        <v>80</v>
      </c>
      <c r="AH97" s="3" t="s">
        <v>121</v>
      </c>
      <c r="AI97" s="3" t="s">
        <v>121</v>
      </c>
      <c r="AJ97" s="3" t="s">
        <v>121</v>
      </c>
      <c r="AK97" s="3" t="s">
        <v>149</v>
      </c>
      <c r="AL97" s="3">
        <f>E44</f>
        <v>0</v>
      </c>
    </row>
    <row r="98" spans="1:38" s="2" customFormat="1" ht="15" customHeight="1">
      <c r="A98" s="13"/>
      <c r="B98" s="13"/>
      <c r="C98" s="13"/>
      <c r="D98" s="13"/>
      <c r="E98" s="13"/>
      <c r="F98" s="13"/>
      <c r="G98" s="13"/>
      <c r="H98" s="13"/>
      <c r="I98" s="13"/>
      <c r="J98" s="13"/>
      <c r="K98" s="13"/>
      <c r="L98" s="13"/>
      <c r="M98" s="13"/>
      <c r="N98" s="110" t="s">
        <v>219</v>
      </c>
      <c r="O98" s="111"/>
      <c r="P98" s="111"/>
      <c r="Q98" s="111"/>
      <c r="R98" s="111"/>
      <c r="S98" s="111"/>
      <c r="T98" s="111"/>
      <c r="U98" s="111"/>
      <c r="V98" s="111"/>
      <c r="W98" s="111"/>
      <c r="X98" s="112"/>
      <c r="AG98" s="3">
        <f t="shared" si="2"/>
        <v>81</v>
      </c>
      <c r="AH98" s="3" t="s">
        <v>121</v>
      </c>
      <c r="AI98" s="3" t="s">
        <v>121</v>
      </c>
      <c r="AJ98" s="3" t="s">
        <v>121</v>
      </c>
      <c r="AK98" s="3" t="s">
        <v>220</v>
      </c>
      <c r="AL98" s="3">
        <f>K44</f>
        <v>0</v>
      </c>
    </row>
    <row r="99" spans="1:38" s="2" customFormat="1" ht="15" customHeight="1">
      <c r="A99" s="13"/>
      <c r="B99" s="13"/>
      <c r="C99" s="13"/>
      <c r="D99" s="13"/>
      <c r="E99" s="13"/>
      <c r="F99" s="13"/>
      <c r="G99" s="13"/>
      <c r="H99" s="13"/>
      <c r="I99" s="13"/>
      <c r="J99" s="13"/>
      <c r="K99" s="13"/>
      <c r="L99" s="13"/>
      <c r="M99" s="13"/>
      <c r="N99" s="113"/>
      <c r="O99" s="108"/>
      <c r="P99" s="108"/>
      <c r="Q99" s="108"/>
      <c r="R99" s="108"/>
      <c r="S99" s="108"/>
      <c r="T99" s="108"/>
      <c r="U99" s="108"/>
      <c r="V99" s="108"/>
      <c r="W99" s="108"/>
      <c r="X99" s="109"/>
      <c r="AG99" s="3">
        <f t="shared" si="2"/>
        <v>82</v>
      </c>
      <c r="AH99" s="3" t="s">
        <v>121</v>
      </c>
      <c r="AI99" s="3" t="s">
        <v>121</v>
      </c>
      <c r="AJ99" s="3" t="s">
        <v>121</v>
      </c>
      <c r="AK99" s="3" t="s">
        <v>160</v>
      </c>
      <c r="AL99" s="3">
        <f>V44</f>
        <v>0</v>
      </c>
    </row>
    <row r="100" spans="1:38" s="2" customFormat="1" ht="15" customHeight="1">
      <c r="A100" s="13"/>
      <c r="B100" s="13"/>
      <c r="C100" s="13"/>
      <c r="D100" s="13"/>
      <c r="E100" s="13"/>
      <c r="F100" s="13"/>
      <c r="G100" s="13"/>
      <c r="H100" s="13"/>
      <c r="I100" s="13"/>
      <c r="J100" s="13"/>
      <c r="K100" s="13"/>
      <c r="L100" s="13"/>
      <c r="M100" s="13"/>
      <c r="N100" s="114"/>
      <c r="O100" s="115"/>
      <c r="P100" s="115"/>
      <c r="Q100" s="115"/>
      <c r="R100" s="115"/>
      <c r="S100" s="115"/>
      <c r="T100" s="115"/>
      <c r="U100" s="115"/>
      <c r="V100" s="115"/>
      <c r="W100" s="115"/>
      <c r="X100" s="116"/>
      <c r="AG100" s="3">
        <f t="shared" si="2"/>
        <v>83</v>
      </c>
      <c r="AH100" s="3" t="s">
        <v>221</v>
      </c>
      <c r="AI100" s="3" t="s">
        <v>221</v>
      </c>
      <c r="AJ100" s="3" t="s">
        <v>221</v>
      </c>
      <c r="AK100" s="3" t="s">
        <v>149</v>
      </c>
      <c r="AL100" s="3">
        <f>E45</f>
        <v>0</v>
      </c>
    </row>
    <row r="101" spans="1:38" s="2" customFormat="1" ht="15" customHeight="1">
      <c r="A101" s="13"/>
      <c r="B101" s="13"/>
      <c r="C101" s="13"/>
      <c r="D101" s="13"/>
      <c r="E101" s="13"/>
      <c r="F101" s="13"/>
      <c r="G101" s="13"/>
      <c r="H101" s="13"/>
      <c r="I101" s="13"/>
      <c r="J101" s="13"/>
      <c r="K101" s="13"/>
      <c r="L101" s="13"/>
      <c r="M101" s="13"/>
      <c r="N101" s="114"/>
      <c r="O101" s="115"/>
      <c r="P101" s="115"/>
      <c r="Q101" s="115"/>
      <c r="R101" s="115"/>
      <c r="S101" s="115"/>
      <c r="T101" s="115"/>
      <c r="U101" s="115"/>
      <c r="V101" s="115"/>
      <c r="W101" s="115"/>
      <c r="X101" s="116"/>
      <c r="AG101" s="3">
        <f t="shared" si="2"/>
        <v>84</v>
      </c>
      <c r="AH101" s="3" t="s">
        <v>221</v>
      </c>
      <c r="AI101" s="3" t="s">
        <v>221</v>
      </c>
      <c r="AJ101" s="3" t="s">
        <v>221</v>
      </c>
      <c r="AK101" s="3" t="s">
        <v>222</v>
      </c>
      <c r="AL101" s="3">
        <f>H45</f>
        <v>0</v>
      </c>
    </row>
    <row r="102" spans="1:38" s="2" customFormat="1" ht="15" customHeight="1">
      <c r="A102" s="13"/>
      <c r="B102" s="13"/>
      <c r="C102" s="13"/>
      <c r="D102" s="13"/>
      <c r="E102" s="13"/>
      <c r="F102" s="13"/>
      <c r="G102" s="13"/>
      <c r="H102" s="13"/>
      <c r="I102" s="13"/>
      <c r="J102" s="13"/>
      <c r="K102" s="13"/>
      <c r="L102" s="13"/>
      <c r="M102" s="13"/>
      <c r="N102" s="114"/>
      <c r="O102" s="115"/>
      <c r="P102" s="115"/>
      <c r="Q102" s="115"/>
      <c r="R102" s="115"/>
      <c r="S102" s="115"/>
      <c r="T102" s="115"/>
      <c r="U102" s="115"/>
      <c r="V102" s="115"/>
      <c r="W102" s="115"/>
      <c r="X102" s="116"/>
      <c r="AG102" s="3">
        <f t="shared" si="2"/>
        <v>85</v>
      </c>
      <c r="AH102" s="3" t="s">
        <v>221</v>
      </c>
      <c r="AI102" s="3" t="s">
        <v>221</v>
      </c>
      <c r="AJ102" s="3" t="s">
        <v>221</v>
      </c>
      <c r="AK102" s="3" t="s">
        <v>160</v>
      </c>
      <c r="AL102" s="3">
        <f>K45</f>
        <v>0</v>
      </c>
    </row>
    <row r="103" spans="1:38" s="2" customFormat="1" ht="15" customHeight="1" thickBot="1">
      <c r="A103" s="13"/>
      <c r="B103" s="13"/>
      <c r="C103" s="13"/>
      <c r="D103" s="13"/>
      <c r="E103" s="13"/>
      <c r="F103" s="13"/>
      <c r="G103" s="13"/>
      <c r="H103" s="13"/>
      <c r="I103" s="13"/>
      <c r="J103" s="13"/>
      <c r="K103" s="13"/>
      <c r="L103" s="13"/>
      <c r="M103" s="13"/>
      <c r="N103" s="117"/>
      <c r="O103" s="118"/>
      <c r="P103" s="118"/>
      <c r="Q103" s="118"/>
      <c r="R103" s="118"/>
      <c r="S103" s="118"/>
      <c r="T103" s="118"/>
      <c r="U103" s="118"/>
      <c r="V103" s="118"/>
      <c r="W103" s="118"/>
      <c r="X103" s="119"/>
      <c r="AG103" s="3">
        <f t="shared" si="2"/>
        <v>86</v>
      </c>
      <c r="AH103" s="3" t="s">
        <v>223</v>
      </c>
      <c r="AI103" s="3" t="s">
        <v>128</v>
      </c>
      <c r="AJ103" s="3" t="s">
        <v>128</v>
      </c>
      <c r="AK103" s="3" t="s">
        <v>224</v>
      </c>
      <c r="AL103" s="3">
        <f>E46</f>
        <v>0</v>
      </c>
    </row>
    <row r="104" spans="1:38" s="2" customFormat="1" ht="15" customHeight="1">
      <c r="A104" s="100" t="s">
        <v>225</v>
      </c>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AG104" s="3">
        <f t="shared" si="2"/>
        <v>87</v>
      </c>
      <c r="AH104" s="3" t="s">
        <v>223</v>
      </c>
      <c r="AI104" s="3" t="s">
        <v>128</v>
      </c>
      <c r="AJ104" s="3" t="s">
        <v>226</v>
      </c>
      <c r="AK104" s="3" t="s">
        <v>22</v>
      </c>
      <c r="AL104" s="3">
        <f>I47</f>
        <v>0</v>
      </c>
    </row>
    <row r="105" spans="1:38" s="2" customFormat="1" ht="15" customHeight="1">
      <c r="A105" s="101" t="s">
        <v>227</v>
      </c>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AG105" s="3">
        <f t="shared" si="2"/>
        <v>88</v>
      </c>
      <c r="AH105" s="3" t="s">
        <v>223</v>
      </c>
      <c r="AI105" s="3" t="s">
        <v>128</v>
      </c>
      <c r="AJ105" s="3" t="s">
        <v>226</v>
      </c>
      <c r="AK105" s="3" t="s">
        <v>28</v>
      </c>
      <c r="AL105" s="3">
        <f>K47</f>
        <v>0</v>
      </c>
    </row>
    <row r="106" spans="1:38" s="2" customFormat="1" ht="15" customHeight="1">
      <c r="A106" s="100" t="s">
        <v>228</v>
      </c>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AG106" s="3">
        <f t="shared" si="2"/>
        <v>89</v>
      </c>
      <c r="AH106" s="3" t="s">
        <v>223</v>
      </c>
      <c r="AI106" s="3" t="s">
        <v>128</v>
      </c>
      <c r="AJ106" s="3" t="s">
        <v>226</v>
      </c>
      <c r="AK106" s="3" t="s">
        <v>229</v>
      </c>
      <c r="AL106" s="95">
        <f>M47</f>
        <v>0</v>
      </c>
    </row>
    <row r="107" spans="1:38" s="2" customFormat="1" ht="15" customHeight="1">
      <c r="A107" s="102" t="s">
        <v>230</v>
      </c>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AG107" s="3">
        <f t="shared" si="2"/>
        <v>90</v>
      </c>
      <c r="AH107" s="3" t="s">
        <v>223</v>
      </c>
      <c r="AI107" s="3" t="s">
        <v>128</v>
      </c>
      <c r="AJ107" s="3" t="s">
        <v>226</v>
      </c>
      <c r="AK107" s="3" t="s">
        <v>231</v>
      </c>
      <c r="AL107" s="95">
        <f>P47</f>
        <v>0</v>
      </c>
    </row>
    <row r="108" spans="1:38" s="2" customFormat="1" ht="16.05" customHeight="1">
      <c r="A108" s="10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AG108" s="3">
        <f t="shared" si="2"/>
        <v>91</v>
      </c>
      <c r="AH108" s="3" t="s">
        <v>223</v>
      </c>
      <c r="AI108" s="3" t="s">
        <v>128</v>
      </c>
      <c r="AJ108" s="3" t="s">
        <v>232</v>
      </c>
      <c r="AK108" s="3" t="s">
        <v>153</v>
      </c>
      <c r="AL108" s="3">
        <f>T47</f>
        <v>0</v>
      </c>
    </row>
    <row r="109" spans="1:38" s="2" customFormat="1" ht="16.05" customHeight="1">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AG109" s="3">
        <f t="shared" si="2"/>
        <v>92</v>
      </c>
      <c r="AH109" s="3" t="s">
        <v>223</v>
      </c>
      <c r="AI109" s="3" t="s">
        <v>128</v>
      </c>
      <c r="AJ109" s="3" t="s">
        <v>232</v>
      </c>
      <c r="AK109" s="3" t="s">
        <v>157</v>
      </c>
      <c r="AL109" s="3">
        <f>W47</f>
        <v>0</v>
      </c>
    </row>
    <row r="110" spans="1:38" s="2" customFormat="1" ht="16.05" customHeight="1">
      <c r="A110" s="100" t="s">
        <v>233</v>
      </c>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AG110" s="3">
        <f t="shared" si="2"/>
        <v>93</v>
      </c>
      <c r="AH110" s="3" t="s">
        <v>223</v>
      </c>
      <c r="AI110" s="3" t="s">
        <v>128</v>
      </c>
      <c r="AJ110" s="3" t="s">
        <v>128</v>
      </c>
      <c r="AK110" s="3" t="s">
        <v>234</v>
      </c>
      <c r="AL110" s="3">
        <f>I49</f>
        <v>0</v>
      </c>
    </row>
    <row r="111" spans="1:38" s="2" customFormat="1" ht="16.05" customHeight="1">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AG111" s="3">
        <f t="shared" si="2"/>
        <v>94</v>
      </c>
      <c r="AH111" s="3" t="s">
        <v>223</v>
      </c>
      <c r="AI111" s="3" t="s">
        <v>128</v>
      </c>
      <c r="AJ111" s="3" t="s">
        <v>128</v>
      </c>
      <c r="AK111" s="3" t="s">
        <v>235</v>
      </c>
      <c r="AL111" s="3">
        <f>E50</f>
        <v>0</v>
      </c>
    </row>
    <row r="112" spans="1:38" s="2" customFormat="1" ht="18" customHeight="1">
      <c r="A112" s="1"/>
      <c r="B112" s="1"/>
      <c r="C112" s="1"/>
      <c r="D112" s="1"/>
      <c r="E112" s="1"/>
      <c r="F112" s="1"/>
      <c r="G112" s="1"/>
      <c r="H112" s="1"/>
      <c r="I112" s="1"/>
      <c r="J112" s="1"/>
      <c r="K112" s="1"/>
      <c r="L112" s="1"/>
      <c r="M112" s="1"/>
      <c r="N112" s="1"/>
      <c r="O112" s="1"/>
      <c r="Q112" s="1"/>
      <c r="R112" s="1"/>
      <c r="S112" s="1"/>
      <c r="T112" s="1"/>
      <c r="U112" s="1"/>
      <c r="V112" s="1"/>
      <c r="W112" s="1"/>
      <c r="X112" s="1"/>
      <c r="AG112" s="3">
        <f t="shared" si="2"/>
        <v>95</v>
      </c>
      <c r="AH112" s="3" t="s">
        <v>223</v>
      </c>
      <c r="AI112" s="3" t="s">
        <v>137</v>
      </c>
      <c r="AJ112" s="3" t="s">
        <v>137</v>
      </c>
      <c r="AK112" s="3" t="s">
        <v>224</v>
      </c>
      <c r="AL112" s="3">
        <f>E51</f>
        <v>0</v>
      </c>
    </row>
    <row r="113" spans="1:39" s="2" customFormat="1" ht="16.8"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AG113" s="3">
        <f t="shared" si="2"/>
        <v>96</v>
      </c>
      <c r="AH113" s="3" t="s">
        <v>223</v>
      </c>
      <c r="AI113" s="3" t="s">
        <v>137</v>
      </c>
      <c r="AJ113" s="3" t="s">
        <v>226</v>
      </c>
      <c r="AK113" s="3" t="s">
        <v>22</v>
      </c>
      <c r="AL113" s="3">
        <f>I52</f>
        <v>0</v>
      </c>
    </row>
    <row r="114" spans="1:39" s="1" customFormat="1" ht="16.8" customHeight="1">
      <c r="Y114" s="2"/>
      <c r="Z114" s="2"/>
      <c r="AA114" s="2"/>
      <c r="AB114" s="2"/>
      <c r="AC114" s="2"/>
      <c r="AD114" s="2"/>
      <c r="AE114" s="2"/>
      <c r="AF114" s="2"/>
      <c r="AG114" s="3">
        <f t="shared" si="2"/>
        <v>97</v>
      </c>
      <c r="AH114" s="3" t="s">
        <v>223</v>
      </c>
      <c r="AI114" s="3" t="s">
        <v>137</v>
      </c>
      <c r="AJ114" s="3" t="s">
        <v>226</v>
      </c>
      <c r="AK114" s="3" t="s">
        <v>28</v>
      </c>
      <c r="AL114" s="3">
        <f>K52</f>
        <v>0</v>
      </c>
      <c r="AM114" s="2"/>
    </row>
    <row r="115" spans="1:39" s="1" customFormat="1" ht="16.8" customHeight="1">
      <c r="Y115" s="2"/>
      <c r="Z115" s="2"/>
      <c r="AA115" s="2"/>
      <c r="AB115" s="2"/>
      <c r="AC115" s="2"/>
      <c r="AD115" s="2"/>
      <c r="AE115" s="2"/>
      <c r="AF115" s="2"/>
      <c r="AG115" s="3">
        <f t="shared" si="2"/>
        <v>98</v>
      </c>
      <c r="AH115" s="3" t="s">
        <v>223</v>
      </c>
      <c r="AI115" s="3" t="s">
        <v>137</v>
      </c>
      <c r="AJ115" s="3" t="s">
        <v>226</v>
      </c>
      <c r="AK115" s="3" t="s">
        <v>229</v>
      </c>
      <c r="AL115" s="95">
        <f>M52</f>
        <v>0</v>
      </c>
      <c r="AM115" s="2"/>
    </row>
    <row r="116" spans="1:39" s="1" customFormat="1" ht="16.8" customHeight="1">
      <c r="Y116" s="2"/>
      <c r="Z116" s="2"/>
      <c r="AA116" s="2"/>
      <c r="AB116" s="2"/>
      <c r="AC116" s="2"/>
      <c r="AD116" s="2"/>
      <c r="AE116" s="2"/>
      <c r="AF116" s="2"/>
      <c r="AG116" s="3">
        <f t="shared" si="2"/>
        <v>99</v>
      </c>
      <c r="AH116" s="3" t="s">
        <v>223</v>
      </c>
      <c r="AI116" s="3" t="s">
        <v>137</v>
      </c>
      <c r="AJ116" s="3" t="s">
        <v>226</v>
      </c>
      <c r="AK116" s="3" t="s">
        <v>231</v>
      </c>
      <c r="AL116" s="95">
        <f>P52</f>
        <v>0</v>
      </c>
      <c r="AM116" s="2"/>
    </row>
    <row r="117" spans="1:39" s="1" customFormat="1" ht="16.8" customHeight="1">
      <c r="Y117" s="2"/>
      <c r="Z117" s="2"/>
      <c r="AA117" s="2"/>
      <c r="AB117" s="2"/>
      <c r="AC117" s="2"/>
      <c r="AD117" s="2"/>
      <c r="AE117" s="2"/>
      <c r="AF117" s="2"/>
      <c r="AG117" s="3">
        <f t="shared" si="2"/>
        <v>100</v>
      </c>
      <c r="AH117" s="3" t="s">
        <v>223</v>
      </c>
      <c r="AI117" s="3" t="s">
        <v>137</v>
      </c>
      <c r="AJ117" s="3" t="s">
        <v>232</v>
      </c>
      <c r="AK117" s="3" t="s">
        <v>153</v>
      </c>
      <c r="AL117" s="3">
        <f>T52</f>
        <v>0</v>
      </c>
    </row>
    <row r="118" spans="1:39" s="1" customFormat="1" ht="16.8" customHeight="1">
      <c r="Y118" s="2"/>
      <c r="Z118" s="2"/>
      <c r="AA118" s="2"/>
      <c r="AB118" s="2"/>
      <c r="AC118" s="2"/>
      <c r="AD118" s="2"/>
      <c r="AE118" s="2"/>
      <c r="AF118" s="2"/>
      <c r="AG118" s="3">
        <f t="shared" si="2"/>
        <v>101</v>
      </c>
      <c r="AH118" s="3" t="s">
        <v>223</v>
      </c>
      <c r="AI118" s="3" t="s">
        <v>137</v>
      </c>
      <c r="AJ118" s="3" t="s">
        <v>232</v>
      </c>
      <c r="AK118" s="3" t="s">
        <v>157</v>
      </c>
      <c r="AL118" s="3">
        <f>W52</f>
        <v>0</v>
      </c>
    </row>
    <row r="119" spans="1:39" s="1" customFormat="1" ht="16.8" customHeight="1">
      <c r="Y119" s="2"/>
      <c r="Z119" s="2"/>
      <c r="AA119" s="2"/>
      <c r="AB119" s="2"/>
      <c r="AC119" s="2"/>
      <c r="AD119" s="2"/>
      <c r="AE119" s="2"/>
      <c r="AF119" s="2"/>
      <c r="AG119" s="3">
        <f t="shared" si="2"/>
        <v>102</v>
      </c>
      <c r="AH119" s="3" t="s">
        <v>223</v>
      </c>
      <c r="AI119" s="3" t="s">
        <v>137</v>
      </c>
      <c r="AJ119" s="3" t="s">
        <v>137</v>
      </c>
      <c r="AK119" s="3" t="s">
        <v>235</v>
      </c>
      <c r="AL119" s="3">
        <f>E54</f>
        <v>0</v>
      </c>
    </row>
    <row r="120" spans="1:39" s="1" customFormat="1" ht="16.8" customHeight="1">
      <c r="Y120" s="2"/>
      <c r="Z120" s="2"/>
      <c r="AA120" s="2"/>
      <c r="AB120" s="2"/>
      <c r="AC120" s="2"/>
      <c r="AD120" s="2"/>
      <c r="AE120" s="2"/>
      <c r="AF120" s="2"/>
      <c r="AG120" s="3">
        <f t="shared" si="2"/>
        <v>103</v>
      </c>
      <c r="AH120" s="3" t="s">
        <v>140</v>
      </c>
      <c r="AI120" s="3" t="s">
        <v>140</v>
      </c>
      <c r="AJ120" s="3" t="s">
        <v>236</v>
      </c>
      <c r="AK120" s="3" t="s">
        <v>149</v>
      </c>
      <c r="AL120" s="3">
        <f>L55</f>
        <v>0</v>
      </c>
    </row>
    <row r="121" spans="1:39" s="1" customFormat="1" ht="16.8" customHeight="1">
      <c r="Y121" s="2"/>
      <c r="Z121" s="2"/>
      <c r="AA121" s="2"/>
      <c r="AB121" s="2"/>
      <c r="AC121" s="2"/>
      <c r="AD121" s="2"/>
      <c r="AE121" s="2"/>
      <c r="AF121" s="2"/>
      <c r="AG121" s="3">
        <f t="shared" si="2"/>
        <v>104</v>
      </c>
      <c r="AH121" s="3" t="s">
        <v>140</v>
      </c>
      <c r="AI121" s="3" t="s">
        <v>140</v>
      </c>
      <c r="AJ121" s="3" t="s">
        <v>236</v>
      </c>
      <c r="AK121" s="3" t="s">
        <v>160</v>
      </c>
      <c r="AL121" s="3">
        <f>O55</f>
        <v>0</v>
      </c>
    </row>
    <row r="122" spans="1:39" s="1" customFormat="1" ht="16.8" customHeight="1">
      <c r="Y122" s="2"/>
      <c r="Z122" s="2"/>
      <c r="AA122" s="2"/>
      <c r="AB122" s="2"/>
      <c r="AC122" s="2"/>
      <c r="AD122" s="2"/>
      <c r="AE122" s="2"/>
      <c r="AF122" s="2"/>
      <c r="AG122" s="3">
        <f t="shared" si="2"/>
        <v>105</v>
      </c>
      <c r="AH122" s="3" t="s">
        <v>140</v>
      </c>
      <c r="AI122" s="3" t="s">
        <v>140</v>
      </c>
      <c r="AJ122" s="12" t="s">
        <v>237</v>
      </c>
      <c r="AK122" s="3" t="s">
        <v>153</v>
      </c>
      <c r="AL122" s="3">
        <f>M56</f>
        <v>0</v>
      </c>
    </row>
    <row r="123" spans="1:39" s="1" customFormat="1" ht="16.8" customHeight="1">
      <c r="Y123" s="2"/>
      <c r="Z123" s="2"/>
      <c r="AA123" s="2"/>
      <c r="AB123" s="2"/>
      <c r="AC123" s="2"/>
      <c r="AD123" s="2"/>
      <c r="AE123" s="2"/>
      <c r="AF123" s="2"/>
      <c r="AG123" s="3">
        <f t="shared" si="2"/>
        <v>106</v>
      </c>
      <c r="AH123" s="3" t="s">
        <v>140</v>
      </c>
      <c r="AI123" s="3" t="s">
        <v>140</v>
      </c>
      <c r="AJ123" s="12" t="s">
        <v>237</v>
      </c>
      <c r="AK123" s="3" t="s">
        <v>157</v>
      </c>
      <c r="AL123" s="96">
        <f>P56</f>
        <v>0</v>
      </c>
    </row>
    <row r="124" spans="1:39" s="1" customFormat="1" ht="16.8" customHeight="1">
      <c r="Y124" s="2"/>
      <c r="Z124" s="2"/>
      <c r="AA124" s="2"/>
      <c r="AB124" s="2"/>
      <c r="AC124" s="2"/>
      <c r="AD124" s="2"/>
      <c r="AE124" s="2"/>
      <c r="AF124" s="2"/>
      <c r="AG124" s="3">
        <f t="shared" si="2"/>
        <v>107</v>
      </c>
      <c r="AH124" s="3" t="s">
        <v>140</v>
      </c>
      <c r="AI124" s="12" t="s">
        <v>238</v>
      </c>
      <c r="AJ124" s="3" t="s">
        <v>153</v>
      </c>
      <c r="AK124" s="3" t="s">
        <v>22</v>
      </c>
      <c r="AL124" s="96">
        <f>O58</f>
        <v>0</v>
      </c>
    </row>
    <row r="125" spans="1:39" s="1" customFormat="1" ht="16.8" customHeight="1">
      <c r="Y125" s="2"/>
      <c r="Z125" s="2"/>
      <c r="AA125" s="2"/>
      <c r="AB125" s="2"/>
      <c r="AC125" s="2"/>
      <c r="AD125" s="2"/>
      <c r="AE125" s="2"/>
      <c r="AF125" s="2"/>
      <c r="AG125" s="3">
        <f t="shared" si="2"/>
        <v>108</v>
      </c>
      <c r="AH125" s="3" t="s">
        <v>140</v>
      </c>
      <c r="AI125" s="12" t="s">
        <v>238</v>
      </c>
      <c r="AJ125" s="3" t="s">
        <v>153</v>
      </c>
      <c r="AK125" s="3" t="s">
        <v>28</v>
      </c>
      <c r="AL125" s="96">
        <f>Q58</f>
        <v>0</v>
      </c>
    </row>
    <row r="126" spans="1:39" s="1" customFormat="1" ht="16.8" customHeight="1">
      <c r="Y126" s="2"/>
      <c r="Z126" s="2"/>
      <c r="AA126" s="2"/>
      <c r="AB126" s="2"/>
      <c r="AC126" s="2"/>
      <c r="AD126" s="2"/>
      <c r="AE126" s="2"/>
      <c r="AF126" s="2"/>
      <c r="AG126" s="3">
        <f t="shared" si="2"/>
        <v>109</v>
      </c>
      <c r="AH126" s="3" t="s">
        <v>140</v>
      </c>
      <c r="AI126" s="12" t="s">
        <v>238</v>
      </c>
      <c r="AJ126" s="3" t="s">
        <v>153</v>
      </c>
      <c r="AK126" s="3" t="s">
        <v>239</v>
      </c>
      <c r="AL126" s="96">
        <f>S58</f>
        <v>0</v>
      </c>
    </row>
    <row r="127" spans="1:39" s="1" customFormat="1" ht="16.8" customHeight="1">
      <c r="Y127" s="2"/>
      <c r="Z127" s="2"/>
      <c r="AA127" s="2"/>
      <c r="AB127" s="2"/>
      <c r="AC127" s="2"/>
      <c r="AD127" s="2"/>
      <c r="AE127" s="2"/>
      <c r="AF127" s="2"/>
      <c r="AG127" s="3">
        <f t="shared" si="2"/>
        <v>110</v>
      </c>
      <c r="AH127" s="3" t="s">
        <v>140</v>
      </c>
      <c r="AI127" s="12" t="s">
        <v>238</v>
      </c>
      <c r="AJ127" s="3" t="s">
        <v>153</v>
      </c>
      <c r="AK127" s="3" t="s">
        <v>240</v>
      </c>
      <c r="AL127" s="96">
        <f>U58</f>
        <v>0</v>
      </c>
    </row>
    <row r="128" spans="1:39" s="1" customFormat="1" ht="16.8" customHeight="1">
      <c r="Y128" s="2"/>
      <c r="Z128" s="2"/>
      <c r="AA128" s="2"/>
      <c r="AB128" s="2"/>
      <c r="AC128" s="2"/>
      <c r="AD128" s="2"/>
      <c r="AE128" s="2"/>
      <c r="AF128" s="2"/>
      <c r="AG128" s="3">
        <f t="shared" si="2"/>
        <v>111</v>
      </c>
      <c r="AH128" s="3" t="s">
        <v>140</v>
      </c>
      <c r="AI128" s="12" t="s">
        <v>238</v>
      </c>
      <c r="AJ128" s="3" t="s">
        <v>153</v>
      </c>
      <c r="AK128" s="3" t="s">
        <v>241</v>
      </c>
      <c r="AL128" s="97">
        <f>W58</f>
        <v>0</v>
      </c>
    </row>
    <row r="129" spans="25:39" s="1" customFormat="1" ht="16.8" customHeight="1">
      <c r="Y129" s="2"/>
      <c r="Z129" s="2"/>
      <c r="AA129" s="2"/>
      <c r="AB129" s="2"/>
      <c r="AC129" s="2"/>
      <c r="AD129" s="2"/>
      <c r="AE129" s="2"/>
      <c r="AF129" s="2"/>
      <c r="AG129" s="3">
        <f t="shared" si="2"/>
        <v>112</v>
      </c>
      <c r="AH129" s="3" t="s">
        <v>140</v>
      </c>
      <c r="AI129" s="12" t="s">
        <v>242</v>
      </c>
      <c r="AJ129" s="3" t="s">
        <v>157</v>
      </c>
      <c r="AK129" s="3" t="s">
        <v>22</v>
      </c>
      <c r="AL129" s="96">
        <f>O59</f>
        <v>0</v>
      </c>
    </row>
    <row r="130" spans="25:39" s="1" customFormat="1" ht="16.8" customHeight="1">
      <c r="Y130" s="2"/>
      <c r="Z130" s="2"/>
      <c r="AA130" s="2"/>
      <c r="AB130" s="2"/>
      <c r="AC130" s="2"/>
      <c r="AD130" s="2"/>
      <c r="AE130" s="2"/>
      <c r="AF130" s="2"/>
      <c r="AG130" s="3">
        <f t="shared" si="2"/>
        <v>113</v>
      </c>
      <c r="AH130" s="3" t="s">
        <v>140</v>
      </c>
      <c r="AI130" s="12" t="s">
        <v>242</v>
      </c>
      <c r="AJ130" s="3" t="s">
        <v>157</v>
      </c>
      <c r="AK130" s="3" t="s">
        <v>28</v>
      </c>
      <c r="AL130" s="96">
        <f>Q59</f>
        <v>0</v>
      </c>
    </row>
    <row r="131" spans="25:39" s="1" customFormat="1" ht="16.8" customHeight="1">
      <c r="Y131" s="2"/>
      <c r="Z131" s="2"/>
      <c r="AA131" s="2"/>
      <c r="AB131" s="2"/>
      <c r="AC131" s="2"/>
      <c r="AD131" s="2"/>
      <c r="AE131" s="2"/>
      <c r="AF131" s="2"/>
      <c r="AG131" s="3">
        <f t="shared" si="2"/>
        <v>114</v>
      </c>
      <c r="AH131" s="3" t="s">
        <v>140</v>
      </c>
      <c r="AI131" s="12" t="s">
        <v>242</v>
      </c>
      <c r="AJ131" s="3" t="s">
        <v>157</v>
      </c>
      <c r="AK131" s="3" t="s">
        <v>239</v>
      </c>
      <c r="AL131" s="96">
        <f>S59</f>
        <v>0</v>
      </c>
    </row>
    <row r="132" spans="25:39" s="1" customFormat="1" ht="16.8" customHeight="1">
      <c r="Y132" s="2"/>
      <c r="Z132" s="2"/>
      <c r="AA132" s="2"/>
      <c r="AB132" s="2"/>
      <c r="AC132" s="2"/>
      <c r="AD132" s="2"/>
      <c r="AE132" s="2"/>
      <c r="AF132" s="2"/>
      <c r="AG132" s="3">
        <f t="shared" si="2"/>
        <v>115</v>
      </c>
      <c r="AH132" s="3" t="s">
        <v>140</v>
      </c>
      <c r="AI132" s="12" t="s">
        <v>242</v>
      </c>
      <c r="AJ132" s="3" t="s">
        <v>157</v>
      </c>
      <c r="AK132" s="3" t="s">
        <v>240</v>
      </c>
      <c r="AL132" s="96">
        <f>U59</f>
        <v>0</v>
      </c>
    </row>
    <row r="133" spans="25:39" s="1" customFormat="1" ht="16.8" customHeight="1">
      <c r="Y133" s="2"/>
      <c r="Z133" s="2"/>
      <c r="AA133" s="2"/>
      <c r="AB133" s="2"/>
      <c r="AC133" s="2"/>
      <c r="AD133" s="2"/>
      <c r="AE133" s="2"/>
      <c r="AF133" s="2"/>
      <c r="AG133" s="3">
        <f t="shared" si="2"/>
        <v>116</v>
      </c>
      <c r="AH133" s="3" t="s">
        <v>140</v>
      </c>
      <c r="AI133" s="12" t="s">
        <v>242</v>
      </c>
      <c r="AJ133" s="3" t="s">
        <v>157</v>
      </c>
      <c r="AK133" s="3" t="s">
        <v>241</v>
      </c>
      <c r="AL133" s="97">
        <f>W59</f>
        <v>0</v>
      </c>
    </row>
    <row r="134" spans="25:39" s="1" customFormat="1" ht="16.8" customHeight="1">
      <c r="Y134" s="2"/>
      <c r="Z134" s="2"/>
      <c r="AA134" s="2"/>
      <c r="AB134" s="2"/>
      <c r="AC134" s="2"/>
      <c r="AD134" s="2"/>
      <c r="AE134" s="2"/>
      <c r="AF134" s="2"/>
      <c r="AG134" s="3">
        <f t="shared" si="2"/>
        <v>117</v>
      </c>
      <c r="AH134" s="3" t="s">
        <v>140</v>
      </c>
      <c r="AI134" s="3" t="s">
        <v>140</v>
      </c>
      <c r="AJ134" s="12" t="s">
        <v>243</v>
      </c>
      <c r="AK134" s="3" t="s">
        <v>149</v>
      </c>
      <c r="AL134" s="96">
        <f>L60</f>
        <v>0</v>
      </c>
    </row>
    <row r="135" spans="25:39" s="1" customFormat="1" ht="16.8" customHeight="1">
      <c r="Y135" s="2"/>
      <c r="Z135" s="2"/>
      <c r="AA135" s="2"/>
      <c r="AB135" s="2"/>
      <c r="AC135" s="2"/>
      <c r="AD135" s="2"/>
      <c r="AE135" s="2"/>
      <c r="AF135" s="2"/>
      <c r="AG135" s="3">
        <f t="shared" si="2"/>
        <v>118</v>
      </c>
      <c r="AH135" s="3" t="s">
        <v>140</v>
      </c>
      <c r="AI135" s="3" t="s">
        <v>140</v>
      </c>
      <c r="AJ135" s="12" t="s">
        <v>244</v>
      </c>
      <c r="AK135" s="3" t="s">
        <v>155</v>
      </c>
      <c r="AL135" s="96">
        <f>T60</f>
        <v>0</v>
      </c>
    </row>
    <row r="136" spans="25:39" s="1" customFormat="1" ht="16.8" customHeight="1">
      <c r="Y136" s="2"/>
      <c r="Z136" s="2"/>
      <c r="AA136" s="2"/>
      <c r="AB136" s="2"/>
      <c r="AC136" s="2"/>
      <c r="AD136" s="2"/>
      <c r="AE136" s="2"/>
      <c r="AF136" s="2"/>
      <c r="AG136" s="3">
        <f t="shared" si="2"/>
        <v>119</v>
      </c>
      <c r="AH136" s="3" t="s">
        <v>140</v>
      </c>
      <c r="AI136" s="3" t="s">
        <v>140</v>
      </c>
      <c r="AJ136" s="12" t="s">
        <v>243</v>
      </c>
      <c r="AK136" s="3" t="s">
        <v>160</v>
      </c>
      <c r="AL136" s="96">
        <f>W60</f>
        <v>0</v>
      </c>
    </row>
    <row r="137" spans="25:39" s="1" customFormat="1" ht="16.8" customHeight="1">
      <c r="Y137" s="2"/>
      <c r="Z137" s="2"/>
      <c r="AA137" s="2"/>
      <c r="AB137" s="2"/>
      <c r="AC137" s="2"/>
      <c r="AD137" s="2"/>
      <c r="AE137" s="2"/>
      <c r="AF137" s="2"/>
      <c r="AG137" s="3">
        <f t="shared" si="2"/>
        <v>120</v>
      </c>
      <c r="AH137" s="3" t="s">
        <v>140</v>
      </c>
      <c r="AI137" s="3" t="s">
        <v>140</v>
      </c>
      <c r="AJ137" s="12" t="s">
        <v>244</v>
      </c>
      <c r="AK137" s="3" t="s">
        <v>245</v>
      </c>
      <c r="AL137" s="96">
        <f>L61</f>
        <v>0</v>
      </c>
    </row>
    <row r="138" spans="25:39" s="1" customFormat="1" ht="16.8" customHeight="1">
      <c r="Y138" s="2"/>
      <c r="Z138" s="2"/>
      <c r="AA138" s="2"/>
      <c r="AB138" s="2"/>
      <c r="AC138" s="2"/>
      <c r="AD138" s="2"/>
      <c r="AE138" s="2"/>
      <c r="AF138" s="2"/>
      <c r="AG138" s="3">
        <f t="shared" si="2"/>
        <v>121</v>
      </c>
      <c r="AH138" s="3" t="s">
        <v>140</v>
      </c>
      <c r="AI138" s="12" t="s">
        <v>246</v>
      </c>
      <c r="AJ138" s="3" t="s">
        <v>153</v>
      </c>
      <c r="AK138" s="3" t="s">
        <v>22</v>
      </c>
      <c r="AL138" s="96">
        <f>O62</f>
        <v>0</v>
      </c>
    </row>
    <row r="139" spans="25:39">
      <c r="AG139" s="3">
        <f t="shared" si="2"/>
        <v>122</v>
      </c>
      <c r="AH139" s="3" t="s">
        <v>140</v>
      </c>
      <c r="AI139" s="12" t="s">
        <v>246</v>
      </c>
      <c r="AJ139" s="3" t="s">
        <v>153</v>
      </c>
      <c r="AK139" s="3" t="s">
        <v>28</v>
      </c>
      <c r="AL139" s="96">
        <f>Q62</f>
        <v>0</v>
      </c>
      <c r="AM139" s="1"/>
    </row>
    <row r="140" spans="25:39">
      <c r="AG140" s="3">
        <f t="shared" si="2"/>
        <v>123</v>
      </c>
      <c r="AH140" s="3" t="s">
        <v>140</v>
      </c>
      <c r="AI140" s="12" t="s">
        <v>246</v>
      </c>
      <c r="AJ140" s="3" t="s">
        <v>153</v>
      </c>
      <c r="AK140" s="3" t="s">
        <v>239</v>
      </c>
      <c r="AL140" s="96">
        <f>S62</f>
        <v>0</v>
      </c>
      <c r="AM140" s="1"/>
    </row>
    <row r="141" spans="25:39">
      <c r="AG141" s="3">
        <f t="shared" si="2"/>
        <v>124</v>
      </c>
      <c r="AH141" s="3" t="s">
        <v>140</v>
      </c>
      <c r="AI141" s="12" t="s">
        <v>246</v>
      </c>
      <c r="AJ141" s="3" t="s">
        <v>153</v>
      </c>
      <c r="AK141" s="3" t="s">
        <v>240</v>
      </c>
      <c r="AL141" s="96">
        <f>U62</f>
        <v>0</v>
      </c>
      <c r="AM141" s="1"/>
    </row>
    <row r="142" spans="25:39">
      <c r="AG142" s="3">
        <f t="shared" si="2"/>
        <v>125</v>
      </c>
      <c r="AH142" s="3" t="s">
        <v>140</v>
      </c>
      <c r="AI142" s="12" t="s">
        <v>246</v>
      </c>
      <c r="AJ142" s="3" t="s">
        <v>153</v>
      </c>
      <c r="AK142" s="3" t="s">
        <v>241</v>
      </c>
      <c r="AL142" s="97">
        <f>W62</f>
        <v>0</v>
      </c>
    </row>
    <row r="143" spans="25:39">
      <c r="AG143" s="3">
        <f t="shared" si="2"/>
        <v>126</v>
      </c>
      <c r="AH143" s="3" t="s">
        <v>140</v>
      </c>
      <c r="AI143" s="12" t="s">
        <v>247</v>
      </c>
      <c r="AJ143" s="3" t="s">
        <v>157</v>
      </c>
      <c r="AK143" s="3" t="s">
        <v>22</v>
      </c>
      <c r="AL143" s="96">
        <f>O63</f>
        <v>0</v>
      </c>
    </row>
    <row r="144" spans="25:39">
      <c r="AG144" s="3">
        <f t="shared" si="2"/>
        <v>127</v>
      </c>
      <c r="AH144" s="3" t="s">
        <v>140</v>
      </c>
      <c r="AI144" s="12" t="s">
        <v>247</v>
      </c>
      <c r="AJ144" s="3" t="s">
        <v>157</v>
      </c>
      <c r="AK144" s="3" t="s">
        <v>28</v>
      </c>
      <c r="AL144" s="96">
        <f>Q63</f>
        <v>0</v>
      </c>
    </row>
    <row r="145" spans="33:38">
      <c r="AG145" s="3">
        <f t="shared" si="2"/>
        <v>128</v>
      </c>
      <c r="AH145" s="3" t="s">
        <v>140</v>
      </c>
      <c r="AI145" s="12" t="s">
        <v>247</v>
      </c>
      <c r="AJ145" s="3" t="s">
        <v>157</v>
      </c>
      <c r="AK145" s="3" t="s">
        <v>239</v>
      </c>
      <c r="AL145" s="96">
        <f>S63</f>
        <v>0</v>
      </c>
    </row>
    <row r="146" spans="33:38">
      <c r="AG146" s="3">
        <f t="shared" si="2"/>
        <v>129</v>
      </c>
      <c r="AH146" s="3" t="s">
        <v>140</v>
      </c>
      <c r="AI146" s="12" t="s">
        <v>247</v>
      </c>
      <c r="AJ146" s="3" t="s">
        <v>157</v>
      </c>
      <c r="AK146" s="3" t="s">
        <v>240</v>
      </c>
      <c r="AL146" s="96">
        <f>U63</f>
        <v>0</v>
      </c>
    </row>
    <row r="147" spans="33:38">
      <c r="AG147" s="3">
        <f t="shared" si="2"/>
        <v>130</v>
      </c>
      <c r="AH147" s="3" t="s">
        <v>140</v>
      </c>
      <c r="AI147" s="12" t="s">
        <v>247</v>
      </c>
      <c r="AJ147" s="3" t="s">
        <v>157</v>
      </c>
      <c r="AK147" s="3" t="s">
        <v>241</v>
      </c>
      <c r="AL147" s="97">
        <f>W63</f>
        <v>0</v>
      </c>
    </row>
    <row r="148" spans="33:38">
      <c r="AG148" s="3">
        <f t="shared" si="2"/>
        <v>131</v>
      </c>
      <c r="AH148" s="3" t="s">
        <v>140</v>
      </c>
      <c r="AI148" s="3" t="s">
        <v>140</v>
      </c>
      <c r="AJ148" s="12" t="s">
        <v>248</v>
      </c>
      <c r="AK148" s="3" t="s">
        <v>149</v>
      </c>
      <c r="AL148" s="12">
        <f>L64</f>
        <v>0</v>
      </c>
    </row>
    <row r="149" spans="33:38">
      <c r="AG149" s="3">
        <f t="shared" si="2"/>
        <v>132</v>
      </c>
      <c r="AH149" s="3" t="s">
        <v>140</v>
      </c>
      <c r="AI149" s="3" t="s">
        <v>140</v>
      </c>
      <c r="AJ149" s="12" t="s">
        <v>248</v>
      </c>
      <c r="AK149" s="3" t="s">
        <v>160</v>
      </c>
      <c r="AL149" s="12">
        <f>R64</f>
        <v>0</v>
      </c>
    </row>
    <row r="150" spans="33:38">
      <c r="AG150" s="3">
        <f t="shared" si="2"/>
        <v>133</v>
      </c>
      <c r="AH150" s="3" t="s">
        <v>140</v>
      </c>
      <c r="AI150" s="3" t="s">
        <v>140</v>
      </c>
      <c r="AJ150" s="3" t="s">
        <v>140</v>
      </c>
      <c r="AK150" s="12" t="s">
        <v>249</v>
      </c>
      <c r="AL150" s="12">
        <f>L65</f>
        <v>0</v>
      </c>
    </row>
    <row r="151" spans="33:38">
      <c r="AG151" s="3">
        <f t="shared" si="2"/>
        <v>134</v>
      </c>
      <c r="AH151" s="3" t="s">
        <v>140</v>
      </c>
      <c r="AI151" s="3" t="s">
        <v>140</v>
      </c>
      <c r="AJ151" s="3" t="s">
        <v>170</v>
      </c>
      <c r="AK151" s="3" t="s">
        <v>250</v>
      </c>
      <c r="AL151" s="12">
        <f>N68</f>
        <v>0</v>
      </c>
    </row>
    <row r="152" spans="33:38">
      <c r="AG152" s="3">
        <f t="shared" si="2"/>
        <v>135</v>
      </c>
      <c r="AH152" s="3" t="s">
        <v>251</v>
      </c>
      <c r="AI152" s="3" t="s">
        <v>251</v>
      </c>
      <c r="AJ152" s="3" t="s">
        <v>251</v>
      </c>
      <c r="AK152" s="3" t="s">
        <v>149</v>
      </c>
      <c r="AL152" s="12">
        <f>E70</f>
        <v>0</v>
      </c>
    </row>
    <row r="153" spans="33:38">
      <c r="AG153" s="3">
        <f t="shared" si="2"/>
        <v>136</v>
      </c>
      <c r="AH153" s="3" t="s">
        <v>251</v>
      </c>
      <c r="AI153" s="3" t="s">
        <v>251</v>
      </c>
      <c r="AJ153" s="3" t="s">
        <v>251</v>
      </c>
      <c r="AK153" s="3" t="s">
        <v>160</v>
      </c>
      <c r="AL153" s="12">
        <f>H70</f>
        <v>0</v>
      </c>
    </row>
    <row r="154" spans="33:38">
      <c r="AG154" s="3">
        <f t="shared" si="2"/>
        <v>137</v>
      </c>
      <c r="AH154" s="3" t="s">
        <v>251</v>
      </c>
      <c r="AI154" s="3" t="s">
        <v>251</v>
      </c>
      <c r="AJ154" s="3" t="s">
        <v>252</v>
      </c>
      <c r="AK154" s="3" t="s">
        <v>149</v>
      </c>
      <c r="AL154" s="12">
        <f>I71</f>
        <v>0</v>
      </c>
    </row>
    <row r="155" spans="33:38">
      <c r="AG155" s="3">
        <f t="shared" si="2"/>
        <v>138</v>
      </c>
      <c r="AH155" s="3" t="s">
        <v>251</v>
      </c>
      <c r="AI155" s="3" t="s">
        <v>251</v>
      </c>
      <c r="AJ155" s="3" t="s">
        <v>252</v>
      </c>
      <c r="AK155" s="3" t="s">
        <v>253</v>
      </c>
      <c r="AL155" s="12">
        <f>K71</f>
        <v>0</v>
      </c>
    </row>
    <row r="156" spans="33:38">
      <c r="AG156" s="3">
        <f t="shared" ref="AG156:AG206" si="3">AG155+1</f>
        <v>139</v>
      </c>
      <c r="AH156" s="3" t="s">
        <v>251</v>
      </c>
      <c r="AI156" s="3" t="s">
        <v>251</v>
      </c>
      <c r="AJ156" s="3" t="s">
        <v>252</v>
      </c>
      <c r="AK156" s="3" t="s">
        <v>254</v>
      </c>
      <c r="AL156" s="12">
        <f>N71</f>
        <v>0</v>
      </c>
    </row>
    <row r="157" spans="33:38">
      <c r="AG157" s="3">
        <f t="shared" si="3"/>
        <v>140</v>
      </c>
      <c r="AH157" s="3" t="s">
        <v>251</v>
      </c>
      <c r="AI157" s="3" t="s">
        <v>251</v>
      </c>
      <c r="AJ157" s="3" t="s">
        <v>252</v>
      </c>
      <c r="AK157" s="3" t="s">
        <v>255</v>
      </c>
      <c r="AL157" s="12">
        <f>U71</f>
        <v>0</v>
      </c>
    </row>
    <row r="158" spans="33:38">
      <c r="AG158" s="3">
        <f t="shared" si="3"/>
        <v>141</v>
      </c>
      <c r="AH158" s="3" t="s">
        <v>251</v>
      </c>
      <c r="AI158" s="3" t="s">
        <v>251</v>
      </c>
      <c r="AJ158" s="3" t="s">
        <v>252</v>
      </c>
      <c r="AK158" s="3" t="s">
        <v>109</v>
      </c>
      <c r="AL158" s="12">
        <f>K72</f>
        <v>0</v>
      </c>
    </row>
    <row r="159" spans="33:38">
      <c r="AG159" s="3">
        <f t="shared" si="3"/>
        <v>142</v>
      </c>
      <c r="AH159" s="3" t="s">
        <v>251</v>
      </c>
      <c r="AI159" s="3" t="s">
        <v>251</v>
      </c>
      <c r="AJ159" s="3" t="s">
        <v>252</v>
      </c>
      <c r="AK159" s="3" t="s">
        <v>179</v>
      </c>
      <c r="AL159" s="12">
        <f>P72</f>
        <v>0</v>
      </c>
    </row>
    <row r="160" spans="33:38">
      <c r="AG160" s="3">
        <f t="shared" si="3"/>
        <v>143</v>
      </c>
      <c r="AH160" s="3" t="s">
        <v>251</v>
      </c>
      <c r="AI160" s="3" t="s">
        <v>251</v>
      </c>
      <c r="AJ160" s="3" t="s">
        <v>252</v>
      </c>
      <c r="AK160" s="3" t="s">
        <v>256</v>
      </c>
      <c r="AL160" s="12">
        <f>I73</f>
        <v>0</v>
      </c>
    </row>
    <row r="161" spans="33:38">
      <c r="AG161" s="3">
        <f t="shared" si="3"/>
        <v>144</v>
      </c>
      <c r="AH161" s="3" t="s">
        <v>251</v>
      </c>
      <c r="AI161" s="3" t="s">
        <v>251</v>
      </c>
      <c r="AJ161" s="3" t="s">
        <v>257</v>
      </c>
      <c r="AK161" s="3" t="s">
        <v>149</v>
      </c>
      <c r="AL161" s="12">
        <f>I74</f>
        <v>0</v>
      </c>
    </row>
    <row r="162" spans="33:38">
      <c r="AG162" s="3">
        <f t="shared" si="3"/>
        <v>145</v>
      </c>
      <c r="AH162" s="3" t="s">
        <v>251</v>
      </c>
      <c r="AI162" s="3" t="s">
        <v>251</v>
      </c>
      <c r="AJ162" s="3" t="s">
        <v>257</v>
      </c>
      <c r="AK162" s="3" t="s">
        <v>258</v>
      </c>
      <c r="AL162" s="12">
        <f>K74</f>
        <v>0</v>
      </c>
    </row>
    <row r="163" spans="33:38">
      <c r="AG163" s="3">
        <f t="shared" si="3"/>
        <v>146</v>
      </c>
      <c r="AH163" s="3" t="s">
        <v>251</v>
      </c>
      <c r="AI163" s="3" t="s">
        <v>251</v>
      </c>
      <c r="AJ163" s="3" t="s">
        <v>257</v>
      </c>
      <c r="AK163" s="3" t="s">
        <v>259</v>
      </c>
      <c r="AL163" s="12">
        <f>N74</f>
        <v>0</v>
      </c>
    </row>
    <row r="164" spans="33:38">
      <c r="AG164" s="3">
        <f t="shared" si="3"/>
        <v>147</v>
      </c>
      <c r="AH164" s="3" t="s">
        <v>251</v>
      </c>
      <c r="AI164" s="3" t="s">
        <v>251</v>
      </c>
      <c r="AJ164" s="3" t="s">
        <v>257</v>
      </c>
      <c r="AK164" s="3" t="s">
        <v>260</v>
      </c>
      <c r="AL164" s="12">
        <f>Q74</f>
        <v>0</v>
      </c>
    </row>
    <row r="165" spans="33:38">
      <c r="AG165" s="3">
        <f t="shared" si="3"/>
        <v>148</v>
      </c>
      <c r="AH165" s="3" t="s">
        <v>251</v>
      </c>
      <c r="AI165" s="3" t="s">
        <v>251</v>
      </c>
      <c r="AJ165" s="3" t="s">
        <v>257</v>
      </c>
      <c r="AK165" s="3" t="s">
        <v>261</v>
      </c>
      <c r="AL165" s="12">
        <f>T74</f>
        <v>0</v>
      </c>
    </row>
    <row r="166" spans="33:38">
      <c r="AG166" s="3">
        <f t="shared" si="3"/>
        <v>149</v>
      </c>
      <c r="AH166" s="3" t="s">
        <v>251</v>
      </c>
      <c r="AI166" s="3" t="s">
        <v>251</v>
      </c>
      <c r="AJ166" s="3" t="s">
        <v>257</v>
      </c>
      <c r="AK166" s="3" t="s">
        <v>262</v>
      </c>
      <c r="AL166" s="12">
        <f>K75</f>
        <v>0</v>
      </c>
    </row>
    <row r="167" spans="33:38">
      <c r="AG167" s="3">
        <f t="shared" si="3"/>
        <v>150</v>
      </c>
      <c r="AH167" s="3" t="s">
        <v>251</v>
      </c>
      <c r="AI167" s="3" t="s">
        <v>251</v>
      </c>
      <c r="AJ167" s="3" t="s">
        <v>257</v>
      </c>
      <c r="AK167" s="3" t="s">
        <v>109</v>
      </c>
      <c r="AL167" s="12">
        <f>P75</f>
        <v>0</v>
      </c>
    </row>
    <row r="168" spans="33:38">
      <c r="AG168" s="3">
        <f t="shared" si="3"/>
        <v>151</v>
      </c>
      <c r="AH168" s="3" t="s">
        <v>251</v>
      </c>
      <c r="AI168" s="3" t="s">
        <v>251</v>
      </c>
      <c r="AJ168" s="3" t="s">
        <v>257</v>
      </c>
      <c r="AK168" s="3" t="s">
        <v>179</v>
      </c>
      <c r="AL168" s="12">
        <f>U75</f>
        <v>0</v>
      </c>
    </row>
    <row r="169" spans="33:38">
      <c r="AG169" s="3">
        <f t="shared" si="3"/>
        <v>152</v>
      </c>
      <c r="AH169" s="3" t="s">
        <v>251</v>
      </c>
      <c r="AI169" s="3" t="s">
        <v>251</v>
      </c>
      <c r="AJ169" s="3" t="s">
        <v>257</v>
      </c>
      <c r="AK169" s="3" t="s">
        <v>160</v>
      </c>
      <c r="AL169" s="12">
        <f>I76</f>
        <v>0</v>
      </c>
    </row>
    <row r="170" spans="33:38">
      <c r="AG170" s="3">
        <f t="shared" si="3"/>
        <v>153</v>
      </c>
      <c r="AH170" s="3" t="s">
        <v>263</v>
      </c>
      <c r="AI170" s="3" t="s">
        <v>263</v>
      </c>
      <c r="AJ170" s="3" t="s">
        <v>188</v>
      </c>
      <c r="AK170" s="3" t="s">
        <v>224</v>
      </c>
      <c r="AL170" s="12">
        <f>K77</f>
        <v>0</v>
      </c>
    </row>
    <row r="171" spans="33:38">
      <c r="AG171" s="3">
        <f t="shared" si="3"/>
        <v>154</v>
      </c>
      <c r="AH171" s="3" t="s">
        <v>263</v>
      </c>
      <c r="AI171" s="3" t="s">
        <v>263</v>
      </c>
      <c r="AJ171" s="3" t="s">
        <v>188</v>
      </c>
      <c r="AK171" s="3" t="s">
        <v>264</v>
      </c>
      <c r="AL171" s="12">
        <f>O77</f>
        <v>0</v>
      </c>
    </row>
    <row r="172" spans="33:38">
      <c r="AG172" s="3">
        <f t="shared" si="3"/>
        <v>155</v>
      </c>
      <c r="AH172" s="3" t="s">
        <v>263</v>
      </c>
      <c r="AI172" s="3" t="s">
        <v>263</v>
      </c>
      <c r="AJ172" s="3" t="s">
        <v>188</v>
      </c>
      <c r="AK172" s="3" t="s">
        <v>265</v>
      </c>
      <c r="AL172" s="12">
        <f>R77</f>
        <v>0</v>
      </c>
    </row>
    <row r="173" spans="33:38">
      <c r="AG173" s="3">
        <f t="shared" si="3"/>
        <v>156</v>
      </c>
      <c r="AH173" s="3" t="s">
        <v>263</v>
      </c>
      <c r="AI173" s="3" t="s">
        <v>263</v>
      </c>
      <c r="AJ173" s="3" t="s">
        <v>188</v>
      </c>
      <c r="AK173" s="3" t="s">
        <v>235</v>
      </c>
      <c r="AL173" s="12">
        <f>U77</f>
        <v>0</v>
      </c>
    </row>
    <row r="174" spans="33:38">
      <c r="AG174" s="3">
        <f t="shared" si="3"/>
        <v>157</v>
      </c>
      <c r="AH174" s="3" t="s">
        <v>263</v>
      </c>
      <c r="AI174" s="3" t="s">
        <v>188</v>
      </c>
      <c r="AJ174" s="3" t="s">
        <v>128</v>
      </c>
      <c r="AK174" s="3" t="s">
        <v>144</v>
      </c>
      <c r="AL174" s="98">
        <f>P78</f>
        <v>0</v>
      </c>
    </row>
    <row r="175" spans="33:38">
      <c r="AG175" s="3">
        <f t="shared" si="3"/>
        <v>158</v>
      </c>
      <c r="AH175" s="3" t="s">
        <v>263</v>
      </c>
      <c r="AI175" s="3" t="s">
        <v>188</v>
      </c>
      <c r="AJ175" s="3" t="s">
        <v>128</v>
      </c>
      <c r="AK175" s="3" t="s">
        <v>194</v>
      </c>
      <c r="AL175" s="98">
        <f>P79</f>
        <v>0</v>
      </c>
    </row>
    <row r="176" spans="33:38">
      <c r="AG176" s="3">
        <f t="shared" si="3"/>
        <v>159</v>
      </c>
      <c r="AH176" s="3" t="s">
        <v>263</v>
      </c>
      <c r="AI176" s="3" t="s">
        <v>188</v>
      </c>
      <c r="AJ176" s="3" t="s">
        <v>191</v>
      </c>
      <c r="AK176" s="3" t="s">
        <v>144</v>
      </c>
      <c r="AL176" s="98">
        <f>W78</f>
        <v>0</v>
      </c>
    </row>
    <row r="177" spans="33:38">
      <c r="AG177" s="3">
        <f t="shared" si="3"/>
        <v>160</v>
      </c>
      <c r="AH177" s="3" t="s">
        <v>263</v>
      </c>
      <c r="AI177" s="3" t="s">
        <v>188</v>
      </c>
      <c r="AJ177" s="3" t="s">
        <v>191</v>
      </c>
      <c r="AK177" s="3" t="s">
        <v>194</v>
      </c>
      <c r="AL177" s="98">
        <f>W79</f>
        <v>0</v>
      </c>
    </row>
    <row r="178" spans="33:38">
      <c r="AG178" s="3">
        <f t="shared" si="3"/>
        <v>161</v>
      </c>
      <c r="AH178" s="3" t="s">
        <v>263</v>
      </c>
      <c r="AI178" s="3" t="s">
        <v>263</v>
      </c>
      <c r="AJ178" s="3" t="s">
        <v>195</v>
      </c>
      <c r="AK178" s="3" t="s">
        <v>224</v>
      </c>
      <c r="AL178" s="12">
        <f>K80</f>
        <v>0</v>
      </c>
    </row>
    <row r="179" spans="33:38">
      <c r="AG179" s="3">
        <f t="shared" si="3"/>
        <v>162</v>
      </c>
      <c r="AH179" s="3" t="s">
        <v>263</v>
      </c>
      <c r="AI179" s="3" t="s">
        <v>263</v>
      </c>
      <c r="AJ179" s="3" t="s">
        <v>195</v>
      </c>
      <c r="AK179" s="3" t="s">
        <v>264</v>
      </c>
      <c r="AL179" s="12">
        <f>O80</f>
        <v>0</v>
      </c>
    </row>
    <row r="180" spans="33:38">
      <c r="AG180" s="3">
        <f t="shared" si="3"/>
        <v>163</v>
      </c>
      <c r="AH180" s="3" t="s">
        <v>263</v>
      </c>
      <c r="AI180" s="3" t="s">
        <v>263</v>
      </c>
      <c r="AJ180" s="3" t="s">
        <v>195</v>
      </c>
      <c r="AK180" s="3" t="s">
        <v>265</v>
      </c>
      <c r="AL180" s="12">
        <f>R80</f>
        <v>0</v>
      </c>
    </row>
    <row r="181" spans="33:38">
      <c r="AG181" s="3">
        <f t="shared" si="3"/>
        <v>164</v>
      </c>
      <c r="AH181" s="3" t="s">
        <v>263</v>
      </c>
      <c r="AI181" s="3" t="s">
        <v>263</v>
      </c>
      <c r="AJ181" s="3" t="s">
        <v>195</v>
      </c>
      <c r="AK181" s="3" t="s">
        <v>235</v>
      </c>
      <c r="AL181" s="12">
        <f>U80</f>
        <v>0</v>
      </c>
    </row>
    <row r="182" spans="33:38">
      <c r="AG182" s="3">
        <f t="shared" si="3"/>
        <v>165</v>
      </c>
      <c r="AH182" s="3" t="s">
        <v>263</v>
      </c>
      <c r="AI182" s="3" t="s">
        <v>263</v>
      </c>
      <c r="AJ182" s="3" t="s">
        <v>196</v>
      </c>
      <c r="AK182" s="3" t="s">
        <v>224</v>
      </c>
      <c r="AL182" s="12">
        <f>K81</f>
        <v>0</v>
      </c>
    </row>
    <row r="183" spans="33:38">
      <c r="AG183" s="3">
        <f t="shared" si="3"/>
        <v>166</v>
      </c>
      <c r="AH183" s="3" t="s">
        <v>263</v>
      </c>
      <c r="AI183" s="3" t="s">
        <v>263</v>
      </c>
      <c r="AJ183" s="3" t="s">
        <v>196</v>
      </c>
      <c r="AK183" s="3" t="s">
        <v>264</v>
      </c>
      <c r="AL183" s="12">
        <f>O81</f>
        <v>0</v>
      </c>
    </row>
    <row r="184" spans="33:38">
      <c r="AG184" s="3">
        <f t="shared" si="3"/>
        <v>167</v>
      </c>
      <c r="AH184" s="3" t="s">
        <v>263</v>
      </c>
      <c r="AI184" s="3" t="s">
        <v>263</v>
      </c>
      <c r="AJ184" s="3" t="s">
        <v>196</v>
      </c>
      <c r="AK184" s="3" t="s">
        <v>265</v>
      </c>
      <c r="AL184" s="12">
        <f>R81</f>
        <v>0</v>
      </c>
    </row>
    <row r="185" spans="33:38">
      <c r="AG185" s="3">
        <f t="shared" si="3"/>
        <v>168</v>
      </c>
      <c r="AH185" s="3" t="s">
        <v>263</v>
      </c>
      <c r="AI185" s="3" t="s">
        <v>263</v>
      </c>
      <c r="AJ185" s="3" t="s">
        <v>196</v>
      </c>
      <c r="AK185" s="3" t="s">
        <v>235</v>
      </c>
      <c r="AL185" s="12">
        <f>U81</f>
        <v>0</v>
      </c>
    </row>
    <row r="186" spans="33:38">
      <c r="AG186" s="3">
        <f t="shared" si="3"/>
        <v>169</v>
      </c>
      <c r="AH186" s="3" t="s">
        <v>263</v>
      </c>
      <c r="AI186" s="3" t="s">
        <v>196</v>
      </c>
      <c r="AJ186" s="3" t="s">
        <v>266</v>
      </c>
      <c r="AK186" s="3" t="s">
        <v>144</v>
      </c>
      <c r="AL186" s="98">
        <f>R82</f>
        <v>0</v>
      </c>
    </row>
    <row r="187" spans="33:38">
      <c r="AG187" s="3">
        <f t="shared" si="3"/>
        <v>170</v>
      </c>
      <c r="AH187" s="3" t="s">
        <v>263</v>
      </c>
      <c r="AI187" s="3" t="s">
        <v>196</v>
      </c>
      <c r="AJ187" s="3" t="s">
        <v>266</v>
      </c>
      <c r="AK187" s="3" t="s">
        <v>194</v>
      </c>
      <c r="AL187" s="98">
        <f>W82</f>
        <v>0</v>
      </c>
    </row>
    <row r="188" spans="33:38">
      <c r="AG188" s="3">
        <f t="shared" si="3"/>
        <v>171</v>
      </c>
      <c r="AH188" s="3" t="s">
        <v>263</v>
      </c>
      <c r="AI188" s="3" t="s">
        <v>263</v>
      </c>
      <c r="AJ188" s="3" t="s">
        <v>267</v>
      </c>
      <c r="AK188" s="3" t="s">
        <v>224</v>
      </c>
      <c r="AL188" s="12">
        <f>K83</f>
        <v>0</v>
      </c>
    </row>
    <row r="189" spans="33:38">
      <c r="AG189" s="3">
        <f t="shared" si="3"/>
        <v>172</v>
      </c>
      <c r="AH189" s="3" t="s">
        <v>263</v>
      </c>
      <c r="AI189" s="3" t="s">
        <v>263</v>
      </c>
      <c r="AJ189" s="3" t="s">
        <v>267</v>
      </c>
      <c r="AK189" s="3" t="s">
        <v>264</v>
      </c>
      <c r="AL189" s="12">
        <f>O83</f>
        <v>0</v>
      </c>
    </row>
    <row r="190" spans="33:38">
      <c r="AG190" s="3">
        <f t="shared" si="3"/>
        <v>173</v>
      </c>
      <c r="AH190" s="3" t="s">
        <v>263</v>
      </c>
      <c r="AI190" s="3" t="s">
        <v>263</v>
      </c>
      <c r="AJ190" s="3" t="s">
        <v>267</v>
      </c>
      <c r="AK190" s="3" t="s">
        <v>265</v>
      </c>
      <c r="AL190" s="12">
        <f>R83</f>
        <v>0</v>
      </c>
    </row>
    <row r="191" spans="33:38">
      <c r="AG191" s="3">
        <f t="shared" si="3"/>
        <v>174</v>
      </c>
      <c r="AH191" s="3" t="s">
        <v>263</v>
      </c>
      <c r="AI191" s="3" t="s">
        <v>263</v>
      </c>
      <c r="AJ191" s="3" t="s">
        <v>267</v>
      </c>
      <c r="AK191" s="3" t="s">
        <v>235</v>
      </c>
      <c r="AL191" s="12">
        <f>U83</f>
        <v>0</v>
      </c>
    </row>
    <row r="192" spans="33:38">
      <c r="AG192" s="3">
        <f t="shared" si="3"/>
        <v>175</v>
      </c>
      <c r="AH192" s="3" t="s">
        <v>263</v>
      </c>
      <c r="AI192" s="3" t="s">
        <v>263</v>
      </c>
      <c r="AJ192" s="3" t="s">
        <v>268</v>
      </c>
      <c r="AK192" s="3" t="s">
        <v>224</v>
      </c>
      <c r="AL192" s="12">
        <f>K84</f>
        <v>0</v>
      </c>
    </row>
    <row r="193" spans="33:38">
      <c r="AG193" s="3">
        <f t="shared" si="3"/>
        <v>176</v>
      </c>
      <c r="AH193" s="3" t="s">
        <v>263</v>
      </c>
      <c r="AI193" s="3" t="s">
        <v>263</v>
      </c>
      <c r="AJ193" s="3" t="s">
        <v>268</v>
      </c>
      <c r="AK193" s="3" t="s">
        <v>269</v>
      </c>
      <c r="AL193" s="12">
        <f>Q84</f>
        <v>0</v>
      </c>
    </row>
    <row r="194" spans="33:38">
      <c r="AG194" s="3">
        <f t="shared" si="3"/>
        <v>177</v>
      </c>
      <c r="AH194" s="3" t="s">
        <v>263</v>
      </c>
      <c r="AI194" s="3" t="s">
        <v>263</v>
      </c>
      <c r="AJ194" s="3" t="s">
        <v>268</v>
      </c>
      <c r="AK194" s="3" t="s">
        <v>235</v>
      </c>
      <c r="AL194" s="12">
        <f>U84</f>
        <v>0</v>
      </c>
    </row>
    <row r="195" spans="33:38">
      <c r="AG195" s="3">
        <f t="shared" si="3"/>
        <v>178</v>
      </c>
      <c r="AH195" s="3" t="s">
        <v>263</v>
      </c>
      <c r="AI195" s="3" t="s">
        <v>263</v>
      </c>
      <c r="AJ195" s="3" t="s">
        <v>270</v>
      </c>
      <c r="AK195" s="3" t="s">
        <v>224</v>
      </c>
      <c r="AL195" s="12">
        <f>K85</f>
        <v>0</v>
      </c>
    </row>
    <row r="196" spans="33:38">
      <c r="AG196" s="3">
        <f t="shared" si="3"/>
        <v>179</v>
      </c>
      <c r="AH196" s="3" t="s">
        <v>263</v>
      </c>
      <c r="AI196" s="3" t="s">
        <v>263</v>
      </c>
      <c r="AJ196" s="3" t="s">
        <v>270</v>
      </c>
      <c r="AK196" s="3" t="s">
        <v>271</v>
      </c>
      <c r="AL196" s="12">
        <f>Q85</f>
        <v>0</v>
      </c>
    </row>
    <row r="197" spans="33:38">
      <c r="AG197" s="3">
        <f t="shared" si="3"/>
        <v>180</v>
      </c>
      <c r="AH197" s="3" t="s">
        <v>263</v>
      </c>
      <c r="AI197" s="3" t="s">
        <v>263</v>
      </c>
      <c r="AJ197" s="3" t="s">
        <v>270</v>
      </c>
      <c r="AK197" s="3" t="s">
        <v>235</v>
      </c>
      <c r="AL197" s="12">
        <f>U85</f>
        <v>0</v>
      </c>
    </row>
    <row r="198" spans="33:38">
      <c r="AG198" s="3">
        <f t="shared" si="3"/>
        <v>181</v>
      </c>
      <c r="AH198" s="3" t="s">
        <v>263</v>
      </c>
      <c r="AI198" s="3" t="s">
        <v>263</v>
      </c>
      <c r="AJ198" s="3" t="s">
        <v>272</v>
      </c>
      <c r="AK198" s="3" t="s">
        <v>224</v>
      </c>
      <c r="AL198" s="12">
        <f>Q86</f>
        <v>0</v>
      </c>
    </row>
    <row r="199" spans="33:38">
      <c r="AG199" s="3">
        <f t="shared" si="3"/>
        <v>182</v>
      </c>
      <c r="AH199" s="3" t="s">
        <v>263</v>
      </c>
      <c r="AI199" s="3" t="s">
        <v>263</v>
      </c>
      <c r="AJ199" s="3" t="s">
        <v>272</v>
      </c>
      <c r="AK199" s="3" t="s">
        <v>235</v>
      </c>
      <c r="AL199" s="12">
        <f>U86</f>
        <v>0</v>
      </c>
    </row>
    <row r="200" spans="33:38">
      <c r="AG200" s="3">
        <f t="shared" si="3"/>
        <v>183</v>
      </c>
      <c r="AH200" s="3" t="s">
        <v>209</v>
      </c>
      <c r="AI200" s="3" t="s">
        <v>209</v>
      </c>
      <c r="AJ200" s="3" t="s">
        <v>209</v>
      </c>
      <c r="AK200" s="3" t="s">
        <v>273</v>
      </c>
      <c r="AL200" s="12">
        <f t="shared" ref="AL200:AL206" si="4">E88</f>
        <v>0</v>
      </c>
    </row>
    <row r="201" spans="33:38">
      <c r="AG201" s="3">
        <f t="shared" si="3"/>
        <v>184</v>
      </c>
      <c r="AH201" s="3" t="s">
        <v>209</v>
      </c>
      <c r="AI201" s="3" t="s">
        <v>209</v>
      </c>
      <c r="AJ201" s="3" t="s">
        <v>209</v>
      </c>
      <c r="AK201" s="3" t="s">
        <v>274</v>
      </c>
      <c r="AL201" s="12">
        <f t="shared" si="4"/>
        <v>0</v>
      </c>
    </row>
    <row r="202" spans="33:38">
      <c r="AG202" s="3">
        <f t="shared" si="3"/>
        <v>185</v>
      </c>
      <c r="AH202" s="3" t="s">
        <v>209</v>
      </c>
      <c r="AI202" s="3" t="s">
        <v>209</v>
      </c>
      <c r="AJ202" s="3" t="s">
        <v>209</v>
      </c>
      <c r="AK202" s="3" t="s">
        <v>275</v>
      </c>
      <c r="AL202" s="12">
        <f t="shared" si="4"/>
        <v>0</v>
      </c>
    </row>
    <row r="203" spans="33:38">
      <c r="AG203" s="3">
        <f t="shared" si="3"/>
        <v>186</v>
      </c>
      <c r="AH203" s="3" t="s">
        <v>209</v>
      </c>
      <c r="AI203" s="3" t="s">
        <v>209</v>
      </c>
      <c r="AJ203" s="3" t="s">
        <v>209</v>
      </c>
      <c r="AK203" s="3" t="s">
        <v>276</v>
      </c>
      <c r="AL203" s="12">
        <f t="shared" si="4"/>
        <v>0</v>
      </c>
    </row>
    <row r="204" spans="33:38">
      <c r="AG204" s="3">
        <f t="shared" si="3"/>
        <v>187</v>
      </c>
      <c r="AH204" s="3" t="s">
        <v>209</v>
      </c>
      <c r="AI204" s="3" t="s">
        <v>209</v>
      </c>
      <c r="AJ204" s="3" t="s">
        <v>209</v>
      </c>
      <c r="AK204" s="3" t="s">
        <v>277</v>
      </c>
      <c r="AL204" s="12">
        <f t="shared" si="4"/>
        <v>0</v>
      </c>
    </row>
    <row r="205" spans="33:38">
      <c r="AG205" s="3">
        <f t="shared" si="3"/>
        <v>188</v>
      </c>
      <c r="AH205" s="3" t="s">
        <v>209</v>
      </c>
      <c r="AI205" s="3" t="s">
        <v>209</v>
      </c>
      <c r="AJ205" s="3" t="s">
        <v>209</v>
      </c>
      <c r="AK205" s="3" t="s">
        <v>278</v>
      </c>
      <c r="AL205" s="12">
        <f t="shared" si="4"/>
        <v>0</v>
      </c>
    </row>
    <row r="206" spans="33:38">
      <c r="AG206" s="3">
        <f t="shared" si="3"/>
        <v>189</v>
      </c>
      <c r="AH206" s="3" t="s">
        <v>209</v>
      </c>
      <c r="AI206" s="3" t="s">
        <v>209</v>
      </c>
      <c r="AJ206" s="3" t="s">
        <v>209</v>
      </c>
      <c r="AK206" s="3" t="s">
        <v>279</v>
      </c>
      <c r="AL206" s="12">
        <f t="shared" si="4"/>
        <v>0</v>
      </c>
    </row>
    <row r="207" spans="33:38">
      <c r="AG207" s="3">
        <v>190</v>
      </c>
      <c r="AH207" s="3" t="s">
        <v>280</v>
      </c>
      <c r="AI207" s="12"/>
      <c r="AJ207" s="12"/>
      <c r="AK207" s="12"/>
      <c r="AL207" s="99" t="s">
        <v>280</v>
      </c>
    </row>
  </sheetData>
  <sheetProtection algorithmName="SHA-512" hashValue="dSdxZKESimTAkmzxX2jw0D1tU7GPDtczhdfCP+S6mB3JEr7tZNET2smvLWZg7WWPMkeaHncSGoHSwDwDP2pTGw==" saltValue="rJOQKZUGQ3M4gm2C4Hx2SA==" spinCount="100000" sheet="1" objects="1" scenarios="1"/>
  <mergeCells count="289">
    <mergeCell ref="A10:K10"/>
    <mergeCell ref="A11:K11"/>
    <mergeCell ref="A12:K12"/>
    <mergeCell ref="L13:X13"/>
    <mergeCell ref="A14:D14"/>
    <mergeCell ref="E14:F14"/>
    <mergeCell ref="K14:X14"/>
    <mergeCell ref="A3:X3"/>
    <mergeCell ref="A5:K5"/>
    <mergeCell ref="A6:K6"/>
    <mergeCell ref="A7:K7"/>
    <mergeCell ref="A8:K8"/>
    <mergeCell ref="A9:K9"/>
    <mergeCell ref="A15:D15"/>
    <mergeCell ref="F15:G15"/>
    <mergeCell ref="I15:K15"/>
    <mergeCell ref="O15:X15"/>
    <mergeCell ref="A16:D22"/>
    <mergeCell ref="E16:G16"/>
    <mergeCell ref="H16:X16"/>
    <mergeCell ref="E17:G17"/>
    <mergeCell ref="H17:I17"/>
    <mergeCell ref="J17:N17"/>
    <mergeCell ref="O17:P17"/>
    <mergeCell ref="Q17:U17"/>
    <mergeCell ref="V17:X17"/>
    <mergeCell ref="E18:G19"/>
    <mergeCell ref="H18:I18"/>
    <mergeCell ref="J18:N18"/>
    <mergeCell ref="O18:P18"/>
    <mergeCell ref="Q18:U18"/>
    <mergeCell ref="V18:X18"/>
    <mergeCell ref="H19:K19"/>
    <mergeCell ref="A23:D25"/>
    <mergeCell ref="E23:G23"/>
    <mergeCell ref="H23:X23"/>
    <mergeCell ref="E24:G24"/>
    <mergeCell ref="I24:J24"/>
    <mergeCell ref="L19:X19"/>
    <mergeCell ref="E20:G20"/>
    <mergeCell ref="H20:J20"/>
    <mergeCell ref="K20:X20"/>
    <mergeCell ref="E21:G21"/>
    <mergeCell ref="H21:L21"/>
    <mergeCell ref="M21:Q21"/>
    <mergeCell ref="R21:V21"/>
    <mergeCell ref="E25:G25"/>
    <mergeCell ref="I25:J25"/>
    <mergeCell ref="L25:O25"/>
    <mergeCell ref="P25:T25"/>
    <mergeCell ref="V25:X25"/>
    <mergeCell ref="E22:G22"/>
    <mergeCell ref="H22:J22"/>
    <mergeCell ref="K22:M22"/>
    <mergeCell ref="N22:O22"/>
    <mergeCell ref="P22:X22"/>
    <mergeCell ref="S26:X26"/>
    <mergeCell ref="I27:L27"/>
    <mergeCell ref="N27:O27"/>
    <mergeCell ref="Q27:R27"/>
    <mergeCell ref="T27:U27"/>
    <mergeCell ref="M24:N24"/>
    <mergeCell ref="P24:Q24"/>
    <mergeCell ref="R24:T24"/>
    <mergeCell ref="V24:X24"/>
    <mergeCell ref="R29:R30"/>
    <mergeCell ref="T29:T30"/>
    <mergeCell ref="U29:U30"/>
    <mergeCell ref="V29:V30"/>
    <mergeCell ref="W29:W30"/>
    <mergeCell ref="X29:X30"/>
    <mergeCell ref="W27:X27"/>
    <mergeCell ref="E28:H28"/>
    <mergeCell ref="I28:L28"/>
    <mergeCell ref="M28:X28"/>
    <mergeCell ref="E29:H30"/>
    <mergeCell ref="I29:L30"/>
    <mergeCell ref="M29:M30"/>
    <mergeCell ref="N29:N30"/>
    <mergeCell ref="O29:O30"/>
    <mergeCell ref="Q29:Q30"/>
    <mergeCell ref="N34:O34"/>
    <mergeCell ref="Q34:R34"/>
    <mergeCell ref="T34:U34"/>
    <mergeCell ref="W34:X34"/>
    <mergeCell ref="E35:H35"/>
    <mergeCell ref="I35:L35"/>
    <mergeCell ref="M35:X35"/>
    <mergeCell ref="E31:H31"/>
    <mergeCell ref="I31:S31"/>
    <mergeCell ref="T31:X31"/>
    <mergeCell ref="J32:O32"/>
    <mergeCell ref="E33:H33"/>
    <mergeCell ref="I33:L33"/>
    <mergeCell ref="M33:R33"/>
    <mergeCell ref="S33:X33"/>
    <mergeCell ref="I34:L34"/>
    <mergeCell ref="R36:R37"/>
    <mergeCell ref="T36:T37"/>
    <mergeCell ref="U36:U37"/>
    <mergeCell ref="V36:V37"/>
    <mergeCell ref="W36:W37"/>
    <mergeCell ref="X36:X37"/>
    <mergeCell ref="E36:H37"/>
    <mergeCell ref="I36:L37"/>
    <mergeCell ref="M36:M37"/>
    <mergeCell ref="N36:N37"/>
    <mergeCell ref="O36:O37"/>
    <mergeCell ref="Q36:Q37"/>
    <mergeCell ref="N41:X41"/>
    <mergeCell ref="E42:H42"/>
    <mergeCell ref="I42:X42"/>
    <mergeCell ref="A43:D43"/>
    <mergeCell ref="E43:X43"/>
    <mergeCell ref="A44:D44"/>
    <mergeCell ref="G44:J44"/>
    <mergeCell ref="K44:T44"/>
    <mergeCell ref="E38:H38"/>
    <mergeCell ref="I38:S38"/>
    <mergeCell ref="T38:X38"/>
    <mergeCell ref="J39:O39"/>
    <mergeCell ref="A40:D42"/>
    <mergeCell ref="E40:H40"/>
    <mergeCell ref="I40:M40"/>
    <mergeCell ref="N40:X40"/>
    <mergeCell ref="E41:H41"/>
    <mergeCell ref="I41:M41"/>
    <mergeCell ref="C33:D39"/>
    <mergeCell ref="A26:B39"/>
    <mergeCell ref="C26:D32"/>
    <mergeCell ref="E26:H26"/>
    <mergeCell ref="I26:L26"/>
    <mergeCell ref="M26:R26"/>
    <mergeCell ref="A45:D45"/>
    <mergeCell ref="M45:X45"/>
    <mergeCell ref="A46:B54"/>
    <mergeCell ref="C46:D50"/>
    <mergeCell ref="E46:E49"/>
    <mergeCell ref="F46:H49"/>
    <mergeCell ref="I46:R46"/>
    <mergeCell ref="S46:X46"/>
    <mergeCell ref="I47:I48"/>
    <mergeCell ref="J47:J48"/>
    <mergeCell ref="T47:T48"/>
    <mergeCell ref="U47:U48"/>
    <mergeCell ref="W47:W48"/>
    <mergeCell ref="X47:X48"/>
    <mergeCell ref="J49:X49"/>
    <mergeCell ref="F50:X50"/>
    <mergeCell ref="K47:K48"/>
    <mergeCell ref="L47:L48"/>
    <mergeCell ref="M47:N48"/>
    <mergeCell ref="O47:O48"/>
    <mergeCell ref="P47:Q48"/>
    <mergeCell ref="R47:R48"/>
    <mergeCell ref="C51:D54"/>
    <mergeCell ref="E51:E53"/>
    <mergeCell ref="F51:H53"/>
    <mergeCell ref="I51:R51"/>
    <mergeCell ref="S51:X51"/>
    <mergeCell ref="I52:I53"/>
    <mergeCell ref="J52:J53"/>
    <mergeCell ref="K52:K53"/>
    <mergeCell ref="L52:L53"/>
    <mergeCell ref="M52:N53"/>
    <mergeCell ref="R56:X57"/>
    <mergeCell ref="E58:K58"/>
    <mergeCell ref="L58:N58"/>
    <mergeCell ref="W58:X58"/>
    <mergeCell ref="E59:K59"/>
    <mergeCell ref="L59:N59"/>
    <mergeCell ref="W59:X59"/>
    <mergeCell ref="X52:X53"/>
    <mergeCell ref="F54:X54"/>
    <mergeCell ref="E55:K55"/>
    <mergeCell ref="P55:X55"/>
    <mergeCell ref="E56:K57"/>
    <mergeCell ref="M56:M57"/>
    <mergeCell ref="N56:N57"/>
    <mergeCell ref="P56:P57"/>
    <mergeCell ref="Q56:Q57"/>
    <mergeCell ref="O52:O53"/>
    <mergeCell ref="P52:Q53"/>
    <mergeCell ref="R52:R53"/>
    <mergeCell ref="T52:T53"/>
    <mergeCell ref="U52:U53"/>
    <mergeCell ref="W52:W53"/>
    <mergeCell ref="E63:K63"/>
    <mergeCell ref="L63:N63"/>
    <mergeCell ref="W63:X63"/>
    <mergeCell ref="E64:K64"/>
    <mergeCell ref="M64:Q64"/>
    <mergeCell ref="S64:X64"/>
    <mergeCell ref="E60:K60"/>
    <mergeCell ref="N60:S60"/>
    <mergeCell ref="E61:K61"/>
    <mergeCell ref="N61:X61"/>
    <mergeCell ref="E62:K62"/>
    <mergeCell ref="L62:N62"/>
    <mergeCell ref="W62:X62"/>
    <mergeCell ref="E65:K65"/>
    <mergeCell ref="L65:X65"/>
    <mergeCell ref="E66:H67"/>
    <mergeCell ref="I66:X66"/>
    <mergeCell ref="I67:X67"/>
    <mergeCell ref="E68:K69"/>
    <mergeCell ref="L68:M68"/>
    <mergeCell ref="N68:N69"/>
    <mergeCell ref="O68:O69"/>
    <mergeCell ref="P68:X69"/>
    <mergeCell ref="L69:M69"/>
    <mergeCell ref="A70:D76"/>
    <mergeCell ref="I70:X70"/>
    <mergeCell ref="E71:H73"/>
    <mergeCell ref="L71:M71"/>
    <mergeCell ref="O71:T71"/>
    <mergeCell ref="U71:W71"/>
    <mergeCell ref="L72:M72"/>
    <mergeCell ref="N72:O72"/>
    <mergeCell ref="P72:W72"/>
    <mergeCell ref="A55:D69"/>
    <mergeCell ref="K73:X73"/>
    <mergeCell ref="E74:H76"/>
    <mergeCell ref="L74:M74"/>
    <mergeCell ref="O74:P74"/>
    <mergeCell ref="R74:S74"/>
    <mergeCell ref="U74:X74"/>
    <mergeCell ref="L75:N75"/>
    <mergeCell ref="Q75:R75"/>
    <mergeCell ref="S75:T75"/>
    <mergeCell ref="U75:W75"/>
    <mergeCell ref="K76:X76"/>
    <mergeCell ref="A77:D87"/>
    <mergeCell ref="E77:J79"/>
    <mergeCell ref="L77:N77"/>
    <mergeCell ref="V77:X77"/>
    <mergeCell ref="K78:L79"/>
    <mergeCell ref="P78:Q78"/>
    <mergeCell ref="R78:S79"/>
    <mergeCell ref="W78:X78"/>
    <mergeCell ref="P79:Q79"/>
    <mergeCell ref="W79:X79"/>
    <mergeCell ref="E80:J80"/>
    <mergeCell ref="L80:N80"/>
    <mergeCell ref="V80:X80"/>
    <mergeCell ref="E81:J82"/>
    <mergeCell ref="L81:N81"/>
    <mergeCell ref="V81:X81"/>
    <mergeCell ref="K82:N82"/>
    <mergeCell ref="R82:S82"/>
    <mergeCell ref="W82:X82"/>
    <mergeCell ref="E85:J85"/>
    <mergeCell ref="L85:N85"/>
    <mergeCell ref="O85:P85"/>
    <mergeCell ref="R85:T85"/>
    <mergeCell ref="V85:X85"/>
    <mergeCell ref="E86:P86"/>
    <mergeCell ref="R86:T86"/>
    <mergeCell ref="V86:X86"/>
    <mergeCell ref="E83:J83"/>
    <mergeCell ref="L83:N83"/>
    <mergeCell ref="V83:X83"/>
    <mergeCell ref="E84:J84"/>
    <mergeCell ref="L84:N84"/>
    <mergeCell ref="O84:P84"/>
    <mergeCell ref="R84:T84"/>
    <mergeCell ref="V84:X84"/>
    <mergeCell ref="E87:X87"/>
    <mergeCell ref="A88:D94"/>
    <mergeCell ref="E88:X88"/>
    <mergeCell ref="E89:X89"/>
    <mergeCell ref="E90:X90"/>
    <mergeCell ref="E91:X91"/>
    <mergeCell ref="E92:X92"/>
    <mergeCell ref="E93:X93"/>
    <mergeCell ref="E94:X94"/>
    <mergeCell ref="A111:X111"/>
    <mergeCell ref="A105:X105"/>
    <mergeCell ref="A106:X106"/>
    <mergeCell ref="A107:X107"/>
    <mergeCell ref="A108:X108"/>
    <mergeCell ref="A109:X109"/>
    <mergeCell ref="A110:X110"/>
    <mergeCell ref="N96:X96"/>
    <mergeCell ref="N97:P97"/>
    <mergeCell ref="Q97:X97"/>
    <mergeCell ref="N98:X98"/>
    <mergeCell ref="N99:X103"/>
    <mergeCell ref="A104:X104"/>
  </mergeCells>
  <phoneticPr fontId="3"/>
  <dataValidations count="8">
    <dataValidation type="time" allowBlank="1" showInputMessage="1" showErrorMessage="1" error="時刻形式　&quot;xx:xx&quot;で入力してください。" prompt="時間をxx:xx形式で入力して下さい" sqref="P78:Q79 W78:X79 R82:S82 W82:X82 W58:X59 W62:X63 M52:N53 P52:Q53 M47:N48 P47:Q48 I36:L37 I29:L30" xr:uid="{C615FC1E-0FB2-4C05-A938-FD9708A289FF}">
      <formula1>0</formula1>
      <formula2>0.999305555555556</formula2>
    </dataValidation>
    <dataValidation type="decimal" operator="greaterThanOrEqual" allowBlank="1" showInputMessage="1" showErrorMessage="1" error="数字で入力してください。" sqref="Q84:Q85" xr:uid="{4EE0356D-4CED-42B9-AB82-C1277D8E484E}">
      <formula1>0</formula1>
    </dataValidation>
    <dataValidation type="whole" operator="greaterThanOrEqual" allowBlank="1" showInputMessage="1" showErrorMessage="1" error="数字（整数）で入力してください。" sqref="Q29:Q30 T29:T30 Q36:Q37 T36:T37 H45 T47:T48 W47:W48 W52:W53 T52:T53 P56:P57 M56:M57 L61:L62 T60 N68:N69" xr:uid="{634DAC17-CC70-41B6-B8A3-072E621F05E6}">
      <formula1>0</formula1>
    </dataValidation>
    <dataValidation type="whole" allowBlank="1" showInputMessage="1" showErrorMessage="1" error="1-99の数値を入力して下さい。一つ目のReviseは&quot;1&quot; としてください。" sqref="L15" xr:uid="{0493A055-E637-4C27-832D-41AA67C1BB35}">
      <formula1>1</formula1>
      <formula2>99</formula2>
    </dataValidation>
    <dataValidation type="whole" allowBlank="1" showInputMessage="1" showErrorMessage="1" error="1-31の数値を入力して下さい！" sqref="J14 G27 G34 K47:K48 K52:K53 Q58:Q59 Q62:Q63" xr:uid="{F4BF8015-0923-40C9-AEAA-C5B243A2C810}">
      <formula1>1</formula1>
      <formula2>31</formula2>
    </dataValidation>
    <dataValidation type="whole" allowBlank="1" showInputMessage="1" showErrorMessage="1" error="1-12の数値を入力して下さい！" sqref="H14 E27 E34 I47:I48 I52:I53 O58:O59 O62:O63" xr:uid="{84A19B9B-29B2-4C57-8354-E4833AB59AB6}">
      <formula1>1</formula1>
      <formula2>12</formula2>
    </dataValidation>
    <dataValidation type="whole" allowBlank="1" showInputMessage="1" showErrorMessage="1" error="2000-2999の間の数値を入力して下さい" sqref="E14:F14" xr:uid="{1E8AC6FC-26BC-4EEC-AD3C-B22AF7D9739A}">
      <formula1>2000</formula1>
      <formula2>2999</formula2>
    </dataValidation>
    <dataValidation type="list" allowBlank="1" showInputMessage="1" showErrorMessage="1" sqref="E15 H15 N15 L24 O24 H24:H25 K25 M27 P27 S27 V27 M29:M30 W29:W30 E32 G32 I32 P32 U32 W32 M34 P34 S34 V34 M36:M37 W36:W37 E39 G39 I39 P39 U39 W39 V44 K45 I49 E44:E51 E54 L55 O55 S58:S59 U58:U59 L60 K80:K81 S62:S63 U62:U63 L64 R64 E70 H70 I71 N71 K71:K72 I73:I74 N74 Q74 T74 K74:K75 P75 I76 R83 Q86 R80:R81 O80:O81 U80:U81 U83:U86 K83:K85 O83 O77 U77 R77 K77 W60" xr:uid="{6C208D54-C9E9-49EE-9C11-9AB4C64B0EF9}">
      <formula1>"〇"</formula1>
    </dataValidation>
  </dataValidations>
  <printOptions horizontalCentered="1"/>
  <pageMargins left="0.19685039370078741" right="0.19685039370078741" top="0.39370078740157483" bottom="0.19685039370078741" header="0.31496062992125984" footer="0.11811023622047245"/>
  <pageSetup paperSize="9" scale="99" orientation="portrait" verticalDpi="300" r:id="rId1"/>
  <headerFooter>
    <oddHeader>&amp;L&amp;"ＭＳ 明朝,標準"&amp;10&amp;K000000（様式第１号）&amp;R&amp;"ＭＳ 明朝,標準"&amp;8＜ビジネスジェット用＞
&amp;D</oddHeader>
    <oddFooter>&amp;C&amp;"ＭＳ 明朝,標準"&amp;8&amp;P/&amp;N</oddFooter>
  </headerFooter>
  <rowBreaks count="1" manualBreakCount="1">
    <brk id="54"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【HBAC利用】使用申込書兼運航情報届出書</vt:lpstr>
      <vt:lpstr>【HBAC利用】使用申込書兼運航情報届出書!Print_Area</vt:lpstr>
      <vt:lpstr>【HBAC利用】使用申込書兼運航情報届出書!Print_Titles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優作</dc:creator>
  <cp:lastModifiedBy>加藤 優作</cp:lastModifiedBy>
  <dcterms:created xsi:type="dcterms:W3CDTF">2023-12-12T06:30:15Z</dcterms:created>
  <dcterms:modified xsi:type="dcterms:W3CDTF">2023-12-12T06:32:23Z</dcterms:modified>
</cp:coreProperties>
</file>